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1.xml" ContentType="application/vnd.openxmlformats-officedocument.spreadsheetml.chart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45" windowWidth="11580" windowHeight="8580" tabRatio="825" firstSheet="1" activeTab="4"/>
  </bookViews>
  <sheets>
    <sheet name="Einfaches Diagramm" sheetId="9" r:id="rId1"/>
    <sheet name="Lösung Einfaches Diagramm" sheetId="33" r:id="rId2"/>
    <sheet name="Erweitern_Formatieren" sheetId="23" r:id="rId3"/>
    <sheet name="Start Erweitern_Formatieren" sheetId="34" r:id="rId4"/>
    <sheet name="Lösung Erweitern_Formatieren" sheetId="24" r:id="rId5"/>
    <sheet name="Datenreihen beschriften" sheetId="26" r:id="rId6"/>
    <sheet name="Lösung Datenreihen beschriften" sheetId="27" r:id="rId7"/>
    <sheet name="Eigenes Blatt Grafik" sheetId="32" r:id="rId8"/>
    <sheet name="Eigenes Blatt Daten" sheetId="31" r:id="rId9"/>
  </sheets>
  <calcPr calcId="144525" fullPrecision="0"/>
</workbook>
</file>

<file path=xl/calcChain.xml><?xml version="1.0" encoding="utf-8"?>
<calcChain xmlns="http://schemas.openxmlformats.org/spreadsheetml/2006/main">
  <c r="G9" i="34" l="1"/>
  <c r="G8" i="34"/>
  <c r="G7" i="34"/>
  <c r="G6" i="34"/>
  <c r="G5" i="34"/>
  <c r="G4" i="34"/>
  <c r="F10" i="33"/>
  <c r="E10" i="33"/>
  <c r="D10" i="33"/>
  <c r="C10" i="33"/>
  <c r="B10" i="33"/>
  <c r="G10" i="33" s="1"/>
  <c r="G9" i="33"/>
  <c r="G8" i="33"/>
  <c r="G7" i="33"/>
  <c r="G6" i="33"/>
  <c r="G5" i="33"/>
  <c r="G4" i="33"/>
  <c r="G15" i="24"/>
  <c r="G14" i="24"/>
  <c r="G13" i="24"/>
  <c r="G12" i="24"/>
  <c r="G11" i="24"/>
  <c r="G10" i="24"/>
  <c r="G9" i="24"/>
  <c r="G8" i="24"/>
  <c r="G7" i="24"/>
  <c r="G6" i="24"/>
  <c r="G5" i="24"/>
  <c r="G4" i="24"/>
  <c r="G15" i="23"/>
  <c r="G14" i="23"/>
  <c r="G13" i="23"/>
  <c r="G12" i="23"/>
  <c r="G11" i="23"/>
  <c r="G10" i="23"/>
  <c r="G9" i="23"/>
  <c r="G8" i="23"/>
  <c r="G7" i="23"/>
  <c r="G6" i="23"/>
  <c r="G5" i="23"/>
  <c r="G4" i="23"/>
  <c r="B10" i="9"/>
  <c r="C10" i="9"/>
  <c r="D10" i="9"/>
  <c r="G10" i="9" s="1"/>
  <c r="E10" i="9"/>
  <c r="F10" i="9"/>
  <c r="G9" i="9"/>
  <c r="G8" i="9"/>
  <c r="G7" i="9"/>
  <c r="G6" i="9"/>
  <c r="G5" i="9"/>
  <c r="G4" i="9"/>
</calcChain>
</file>

<file path=xl/sharedStrings.xml><?xml version="1.0" encoding="utf-8"?>
<sst xmlns="http://schemas.openxmlformats.org/spreadsheetml/2006/main" count="136" uniqueCount="24">
  <si>
    <t>Holzvorrat nach Baumart</t>
  </si>
  <si>
    <t>in 1000 m3</t>
  </si>
  <si>
    <t>Baumart</t>
  </si>
  <si>
    <t>Jura</t>
  </si>
  <si>
    <t>Mittelland</t>
  </si>
  <si>
    <t>Voralpen</t>
  </si>
  <si>
    <t>Alpen</t>
  </si>
  <si>
    <t>Alpensüdseite</t>
  </si>
  <si>
    <t>Schweiz</t>
  </si>
  <si>
    <t>Fichte</t>
  </si>
  <si>
    <t>Tanne</t>
  </si>
  <si>
    <t>Föhre</t>
  </si>
  <si>
    <t>Lärche</t>
  </si>
  <si>
    <t>Arve</t>
  </si>
  <si>
    <t>übriges Nadelholz</t>
  </si>
  <si>
    <t>Nadelholz</t>
  </si>
  <si>
    <t>Buche</t>
  </si>
  <si>
    <t>Ahorn</t>
  </si>
  <si>
    <t>Esche</t>
  </si>
  <si>
    <t>Eiche</t>
  </si>
  <si>
    <t>Kastanie</t>
  </si>
  <si>
    <t>Quelle: Schweizerisches Landesforstinventar, Ergebnisse der Erstaufnahme</t>
  </si>
  <si>
    <t>übriges Laubholz</t>
  </si>
  <si>
    <t>Laubholz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</si>
</sst>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€_-;\-* #,##0.00\ _€_-;_-* &quot;-&quot;??\ _€_-;_-@_-"/>
    <numFmt numFmtId="165" formatCode="_-* #,##0.00\ [$€-1]_-;\-* #,##0.00\ [$€-1]_-;_-* &quot;-&quot;??\ [$€-1]_-"/>
    <numFmt numFmtId="166" formatCode="_ * #,##0_ ;_ * \-#,##0_ ;_ * &quot;-&quot;??_ ;_ @_ "/>
  </numFmts>
  <fonts count="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3" fontId="0" fillId="0" borderId="0" xfId="0" applyNumberFormat="1"/>
    <xf numFmtId="0" fontId="3" fillId="0" borderId="0" xfId="0" applyFont="1"/>
    <xf numFmtId="0" fontId="2" fillId="0" borderId="0" xfId="0" applyFont="1" applyAlignment="1">
      <alignment horizontal="right"/>
    </xf>
    <xf numFmtId="166" fontId="0" fillId="0" borderId="0" xfId="1" applyNumberFormat="1" applyFont="1"/>
    <xf numFmtId="166" fontId="2" fillId="0" borderId="0" xfId="1" applyNumberFormat="1" applyFont="1"/>
    <xf numFmtId="0" fontId="4" fillId="0" borderId="0" xfId="0" applyFont="1"/>
    <xf numFmtId="166" fontId="3" fillId="0" borderId="0" xfId="1" applyNumberFormat="1" applyFont="1"/>
  </cellXfs>
  <cellStyles count="3">
    <cellStyle name="Euro" xfId="2"/>
    <cellStyle name="Komma" xfId="1" builtinId="3"/>
    <cellStyle name="Standard" xfId="0" builtinId="0"/>
  </cellStyles>
  <dxfs count="0"/>
  <tableStyles count="0" defaultTableStyle="TableStyleMedium9" defaultPivotStyle="PivotStyleLight16"/>
  <colors>
    <mruColors>
      <color rgb="FFCCFF66"/>
      <color rgb="FFFF9900"/>
      <color rgb="FF336600"/>
      <color rgb="FFCC00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8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Holzvorrat nach Baumart</a:t>
            </a:r>
          </a:p>
        </c:rich>
      </c:tx>
      <c:layout>
        <c:manualLayout>
          <c:xMode val="edge"/>
          <c:yMode val="edge"/>
          <c:x val="0.28005555555555556"/>
          <c:y val="2.777777777777777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071213732512066"/>
          <c:y val="9.1755827551259064E-2"/>
          <c:w val="0.71307400338311222"/>
          <c:h val="0.664662144954652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'Lösung Einfaches Diagramm'!$B$3</c:f>
              <c:strCache>
                <c:ptCount val="1"/>
                <c:pt idx="0">
                  <c:v>Jura</c:v>
                </c:pt>
              </c:strCache>
            </c:strRef>
          </c:tx>
          <c:spPr>
            <a:solidFill>
              <a:srgbClr val="CCFF66"/>
            </a:solidFill>
            <a:ln>
              <a:noFill/>
            </a:ln>
          </c:spPr>
          <c:invertIfNegative val="0"/>
          <c:cat>
            <c:strRef>
              <c:f>'Lösung Einfaches Diagramm'!$A$4:$A$9</c:f>
              <c:strCache>
                <c:ptCount val="6"/>
                <c:pt idx="0">
                  <c:v>Fichte</c:v>
                </c:pt>
                <c:pt idx="1">
                  <c:v>Tanne</c:v>
                </c:pt>
                <c:pt idx="2">
                  <c:v>Föhre</c:v>
                </c:pt>
                <c:pt idx="3">
                  <c:v>Lärche</c:v>
                </c:pt>
                <c:pt idx="4">
                  <c:v>Arve</c:v>
                </c:pt>
                <c:pt idx="5">
                  <c:v>übriges Nadelholz</c:v>
                </c:pt>
              </c:strCache>
            </c:strRef>
          </c:cat>
          <c:val>
            <c:numRef>
              <c:f>'Lösung Einfaches Diagramm'!$B$4:$B$9</c:f>
              <c:numCache>
                <c:formatCode>_ * #,##0_ ;_ * \-#,##0_ ;_ * "-"??_ ;_ @_ </c:formatCode>
                <c:ptCount val="6"/>
                <c:pt idx="0">
                  <c:v>19849</c:v>
                </c:pt>
                <c:pt idx="1">
                  <c:v>13591</c:v>
                </c:pt>
                <c:pt idx="2">
                  <c:v>2474</c:v>
                </c:pt>
                <c:pt idx="3">
                  <c:v>237</c:v>
                </c:pt>
                <c:pt idx="4">
                  <c:v>0</c:v>
                </c:pt>
                <c:pt idx="5">
                  <c:v>171</c:v>
                </c:pt>
              </c:numCache>
            </c:numRef>
          </c:val>
        </c:ser>
        <c:ser>
          <c:idx val="1"/>
          <c:order val="1"/>
          <c:tx>
            <c:strRef>
              <c:f>'Lösung Einfaches Diagramm'!$C$3</c:f>
              <c:strCache>
                <c:ptCount val="1"/>
                <c:pt idx="0">
                  <c:v>Mittelland</c:v>
                </c:pt>
              </c:strCache>
            </c:strRef>
          </c:tx>
          <c:spPr>
            <a:solidFill>
              <a:srgbClr val="FF9900"/>
            </a:solidFill>
          </c:spPr>
          <c:invertIfNegative val="0"/>
          <c:cat>
            <c:strRef>
              <c:f>'Lösung Einfaches Diagramm'!$A$4:$A$9</c:f>
              <c:strCache>
                <c:ptCount val="6"/>
                <c:pt idx="0">
                  <c:v>Fichte</c:v>
                </c:pt>
                <c:pt idx="1">
                  <c:v>Tanne</c:v>
                </c:pt>
                <c:pt idx="2">
                  <c:v>Föhre</c:v>
                </c:pt>
                <c:pt idx="3">
                  <c:v>Lärche</c:v>
                </c:pt>
                <c:pt idx="4">
                  <c:v>Arve</c:v>
                </c:pt>
                <c:pt idx="5">
                  <c:v>übriges Nadelholz</c:v>
                </c:pt>
              </c:strCache>
            </c:strRef>
          </c:cat>
          <c:val>
            <c:numRef>
              <c:f>'Lösung Einfaches Diagramm'!$C$4:$C$9</c:f>
              <c:numCache>
                <c:formatCode>_ * #,##0_ ;_ * \-#,##0_ ;_ * "-"??_ ;_ @_ </c:formatCode>
                <c:ptCount val="6"/>
                <c:pt idx="0">
                  <c:v>39782</c:v>
                </c:pt>
                <c:pt idx="1">
                  <c:v>14290</c:v>
                </c:pt>
                <c:pt idx="2">
                  <c:v>4630</c:v>
                </c:pt>
                <c:pt idx="3">
                  <c:v>1152</c:v>
                </c:pt>
                <c:pt idx="4">
                  <c:v>0</c:v>
                </c:pt>
                <c:pt idx="5">
                  <c:v>718</c:v>
                </c:pt>
              </c:numCache>
            </c:numRef>
          </c:val>
        </c:ser>
        <c:ser>
          <c:idx val="2"/>
          <c:order val="2"/>
          <c:tx>
            <c:strRef>
              <c:f>'Lösung Einfaches Diagramm'!$D$3</c:f>
              <c:strCache>
                <c:ptCount val="1"/>
                <c:pt idx="0">
                  <c:v>Voralpen</c:v>
                </c:pt>
              </c:strCache>
            </c:strRef>
          </c:tx>
          <c:spPr>
            <a:solidFill>
              <a:srgbClr val="336600"/>
            </a:solidFill>
          </c:spPr>
          <c:invertIfNegative val="0"/>
          <c:cat>
            <c:strRef>
              <c:f>'Lösung Einfaches Diagramm'!$A$4:$A$9</c:f>
              <c:strCache>
                <c:ptCount val="6"/>
                <c:pt idx="0">
                  <c:v>Fichte</c:v>
                </c:pt>
                <c:pt idx="1">
                  <c:v>Tanne</c:v>
                </c:pt>
                <c:pt idx="2">
                  <c:v>Föhre</c:v>
                </c:pt>
                <c:pt idx="3">
                  <c:v>Lärche</c:v>
                </c:pt>
                <c:pt idx="4">
                  <c:v>Arve</c:v>
                </c:pt>
                <c:pt idx="5">
                  <c:v>übriges Nadelholz</c:v>
                </c:pt>
              </c:strCache>
            </c:strRef>
          </c:cat>
          <c:val>
            <c:numRef>
              <c:f>'Lösung Einfaches Diagramm'!$D$4:$D$9</c:f>
              <c:numCache>
                <c:formatCode>_ * #,##0_ ;_ * \-#,##0_ ;_ * "-"??_ ;_ @_ </c:formatCode>
                <c:ptCount val="6"/>
                <c:pt idx="0">
                  <c:v>50523</c:v>
                </c:pt>
                <c:pt idx="1">
                  <c:v>19356</c:v>
                </c:pt>
                <c:pt idx="2">
                  <c:v>914</c:v>
                </c:pt>
                <c:pt idx="3">
                  <c:v>319</c:v>
                </c:pt>
                <c:pt idx="4">
                  <c:v>28</c:v>
                </c:pt>
                <c:pt idx="5">
                  <c:v>166</c:v>
                </c:pt>
              </c:numCache>
            </c:numRef>
          </c:val>
        </c:ser>
        <c:ser>
          <c:idx val="3"/>
          <c:order val="3"/>
          <c:tx>
            <c:strRef>
              <c:f>'Lösung Einfaches Diagramm'!$E$3</c:f>
              <c:strCache>
                <c:ptCount val="1"/>
                <c:pt idx="0">
                  <c:v>Alpen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cat>
            <c:strRef>
              <c:f>'Lösung Einfaches Diagramm'!$A$4:$A$9</c:f>
              <c:strCache>
                <c:ptCount val="6"/>
                <c:pt idx="0">
                  <c:v>Fichte</c:v>
                </c:pt>
                <c:pt idx="1">
                  <c:v>Tanne</c:v>
                </c:pt>
                <c:pt idx="2">
                  <c:v>Föhre</c:v>
                </c:pt>
                <c:pt idx="3">
                  <c:v>Lärche</c:v>
                </c:pt>
                <c:pt idx="4">
                  <c:v>Arve</c:v>
                </c:pt>
                <c:pt idx="5">
                  <c:v>übriges Nadelholz</c:v>
                </c:pt>
              </c:strCache>
            </c:strRef>
          </c:cat>
          <c:val>
            <c:numRef>
              <c:f>'Lösung Einfaches Diagramm'!$E$4:$E$9</c:f>
              <c:numCache>
                <c:formatCode>_ * #,##0_ ;_ * \-#,##0_ ;_ * "-"??_ ;_ @_ </c:formatCode>
                <c:ptCount val="6"/>
                <c:pt idx="0">
                  <c:v>60988</c:v>
                </c:pt>
                <c:pt idx="1">
                  <c:v>5847</c:v>
                </c:pt>
                <c:pt idx="2">
                  <c:v>5283</c:v>
                </c:pt>
                <c:pt idx="3">
                  <c:v>12666</c:v>
                </c:pt>
                <c:pt idx="4">
                  <c:v>1864</c:v>
                </c:pt>
                <c:pt idx="5">
                  <c:v>46</c:v>
                </c:pt>
              </c:numCache>
            </c:numRef>
          </c:val>
        </c:ser>
        <c:ser>
          <c:idx val="4"/>
          <c:order val="4"/>
          <c:tx>
            <c:strRef>
              <c:f>'Lösung Einfaches Diagramm'!$F$3</c:f>
              <c:strCache>
                <c:ptCount val="1"/>
                <c:pt idx="0">
                  <c:v>Alpensüdseite</c:v>
                </c:pt>
              </c:strCache>
            </c:strRef>
          </c:tx>
          <c:spPr>
            <a:solidFill>
              <a:srgbClr val="CC0000"/>
            </a:solidFill>
          </c:spPr>
          <c:invertIfNegative val="0"/>
          <c:cat>
            <c:strRef>
              <c:f>'Lösung Einfaches Diagramm'!$A$4:$A$9</c:f>
              <c:strCache>
                <c:ptCount val="6"/>
                <c:pt idx="0">
                  <c:v>Fichte</c:v>
                </c:pt>
                <c:pt idx="1">
                  <c:v>Tanne</c:v>
                </c:pt>
                <c:pt idx="2">
                  <c:v>Föhre</c:v>
                </c:pt>
                <c:pt idx="3">
                  <c:v>Lärche</c:v>
                </c:pt>
                <c:pt idx="4">
                  <c:v>Arve</c:v>
                </c:pt>
                <c:pt idx="5">
                  <c:v>übriges Nadelholz</c:v>
                </c:pt>
              </c:strCache>
            </c:strRef>
          </c:cat>
          <c:val>
            <c:numRef>
              <c:f>'Lösung Einfaches Diagramm'!$F$4:$F$9</c:f>
              <c:numCache>
                <c:formatCode>_ * #,##0_ ;_ * \-#,##0_ ;_ * "-"??_ ;_ @_ </c:formatCode>
                <c:ptCount val="6"/>
                <c:pt idx="0">
                  <c:v>8145</c:v>
                </c:pt>
                <c:pt idx="1">
                  <c:v>1446</c:v>
                </c:pt>
                <c:pt idx="2">
                  <c:v>314</c:v>
                </c:pt>
                <c:pt idx="3">
                  <c:v>3523</c:v>
                </c:pt>
                <c:pt idx="4">
                  <c:v>14</c:v>
                </c:pt>
                <c:pt idx="5">
                  <c:v>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86038400"/>
        <c:axId val="86039936"/>
      </c:barChart>
      <c:catAx>
        <c:axId val="86038400"/>
        <c:scaling>
          <c:orientation val="minMax"/>
        </c:scaling>
        <c:delete val="0"/>
        <c:axPos val="b"/>
        <c:majorTickMark val="out"/>
        <c:minorTickMark val="none"/>
        <c:tickLblPos val="nextTo"/>
        <c:crossAx val="86039936"/>
        <c:crosses val="autoZero"/>
        <c:auto val="1"/>
        <c:lblAlgn val="ctr"/>
        <c:lblOffset val="100"/>
        <c:noMultiLvlLbl val="0"/>
      </c:catAx>
      <c:valAx>
        <c:axId val="86039936"/>
        <c:scaling>
          <c:orientation val="minMax"/>
        </c:scaling>
        <c:delete val="0"/>
        <c:axPos val="l"/>
        <c:majorGridlines/>
        <c:numFmt formatCode="_ * #,##0_ ;_ * \-#,##0_ ;_ * &quot;-&quot;??_ ;_ @_ " sourceLinked="1"/>
        <c:majorTickMark val="out"/>
        <c:minorTickMark val="none"/>
        <c:tickLblPos val="nextTo"/>
        <c:crossAx val="860384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solidFill>
      <a:schemeClr val="bg1">
        <a:lumMod val="85000"/>
      </a:schemeClr>
    </a:solidFill>
  </c:sp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Holzvorrat nach Baumart</a:t>
            </a:r>
          </a:p>
        </c:rich>
      </c:tx>
      <c:layout>
        <c:manualLayout>
          <c:xMode val="edge"/>
          <c:yMode val="edge"/>
          <c:x val="0.28005555555555556"/>
          <c:y val="2.777777777777777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071213732512066"/>
          <c:y val="9.1755827551259064E-2"/>
          <c:w val="0.71307400338311222"/>
          <c:h val="0.664662144954652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'Start Erweitern_Formatieren'!$B$3</c:f>
              <c:strCache>
                <c:ptCount val="1"/>
                <c:pt idx="0">
                  <c:v>Jura</c:v>
                </c:pt>
              </c:strCache>
            </c:strRef>
          </c:tx>
          <c:spPr>
            <a:solidFill>
              <a:srgbClr val="CCFF66"/>
            </a:solidFill>
            <a:ln>
              <a:noFill/>
            </a:ln>
          </c:spPr>
          <c:invertIfNegative val="0"/>
          <c:cat>
            <c:strRef>
              <c:f>'Start Erweitern_Formatieren'!$A$4:$A$12</c:f>
              <c:strCache>
                <c:ptCount val="9"/>
                <c:pt idx="0">
                  <c:v>Fichte</c:v>
                </c:pt>
                <c:pt idx="1">
                  <c:v>Tanne</c:v>
                </c:pt>
                <c:pt idx="2">
                  <c:v>Föhre</c:v>
                </c:pt>
                <c:pt idx="3">
                  <c:v>Lärche</c:v>
                </c:pt>
                <c:pt idx="4">
                  <c:v>Arve</c:v>
                </c:pt>
                <c:pt idx="5">
                  <c:v>übriges Nadelholz</c:v>
                </c:pt>
                <c:pt idx="6">
                  <c:v>Buche</c:v>
                </c:pt>
                <c:pt idx="7">
                  <c:v>Ahorn</c:v>
                </c:pt>
                <c:pt idx="8">
                  <c:v>Esche</c:v>
                </c:pt>
              </c:strCache>
            </c:strRef>
          </c:cat>
          <c:val>
            <c:numRef>
              <c:f>'Start Erweitern_Formatieren'!$B$4:$B$12</c:f>
              <c:numCache>
                <c:formatCode>_ * #,##0_ ;_ * \-#,##0_ ;_ * "-"??_ ;_ @_ </c:formatCode>
                <c:ptCount val="9"/>
                <c:pt idx="0">
                  <c:v>19849</c:v>
                </c:pt>
                <c:pt idx="1">
                  <c:v>13591</c:v>
                </c:pt>
                <c:pt idx="2">
                  <c:v>2474</c:v>
                </c:pt>
                <c:pt idx="3">
                  <c:v>237</c:v>
                </c:pt>
                <c:pt idx="4">
                  <c:v>0</c:v>
                </c:pt>
                <c:pt idx="5">
                  <c:v>171</c:v>
                </c:pt>
                <c:pt idx="6">
                  <c:v>19074</c:v>
                </c:pt>
                <c:pt idx="7">
                  <c:v>2144</c:v>
                </c:pt>
                <c:pt idx="8">
                  <c:v>1959</c:v>
                </c:pt>
              </c:numCache>
            </c:numRef>
          </c:val>
        </c:ser>
        <c:ser>
          <c:idx val="1"/>
          <c:order val="1"/>
          <c:tx>
            <c:strRef>
              <c:f>'Start Erweitern_Formatieren'!$C$3</c:f>
              <c:strCache>
                <c:ptCount val="1"/>
                <c:pt idx="0">
                  <c:v>Mittelland</c:v>
                </c:pt>
              </c:strCache>
            </c:strRef>
          </c:tx>
          <c:spPr>
            <a:solidFill>
              <a:srgbClr val="FF9900"/>
            </a:solidFill>
          </c:spPr>
          <c:invertIfNegative val="0"/>
          <c:cat>
            <c:strRef>
              <c:f>'Start Erweitern_Formatieren'!$A$4:$A$12</c:f>
              <c:strCache>
                <c:ptCount val="9"/>
                <c:pt idx="0">
                  <c:v>Fichte</c:v>
                </c:pt>
                <c:pt idx="1">
                  <c:v>Tanne</c:v>
                </c:pt>
                <c:pt idx="2">
                  <c:v>Föhre</c:v>
                </c:pt>
                <c:pt idx="3">
                  <c:v>Lärche</c:v>
                </c:pt>
                <c:pt idx="4">
                  <c:v>Arve</c:v>
                </c:pt>
                <c:pt idx="5">
                  <c:v>übriges Nadelholz</c:v>
                </c:pt>
                <c:pt idx="6">
                  <c:v>Buche</c:v>
                </c:pt>
                <c:pt idx="7">
                  <c:v>Ahorn</c:v>
                </c:pt>
                <c:pt idx="8">
                  <c:v>Esche</c:v>
                </c:pt>
              </c:strCache>
            </c:strRef>
          </c:cat>
          <c:val>
            <c:numRef>
              <c:f>'Start Erweitern_Formatieren'!$C$4:$C$12</c:f>
              <c:numCache>
                <c:formatCode>_ * #,##0_ ;_ * \-#,##0_ ;_ * "-"??_ ;_ @_ </c:formatCode>
                <c:ptCount val="9"/>
                <c:pt idx="0">
                  <c:v>39782</c:v>
                </c:pt>
                <c:pt idx="1">
                  <c:v>14290</c:v>
                </c:pt>
                <c:pt idx="2">
                  <c:v>4630</c:v>
                </c:pt>
                <c:pt idx="3">
                  <c:v>1152</c:v>
                </c:pt>
                <c:pt idx="4">
                  <c:v>0</c:v>
                </c:pt>
                <c:pt idx="5">
                  <c:v>718</c:v>
                </c:pt>
                <c:pt idx="6">
                  <c:v>18950</c:v>
                </c:pt>
                <c:pt idx="7">
                  <c:v>1991</c:v>
                </c:pt>
                <c:pt idx="8">
                  <c:v>4354</c:v>
                </c:pt>
              </c:numCache>
            </c:numRef>
          </c:val>
        </c:ser>
        <c:ser>
          <c:idx val="2"/>
          <c:order val="2"/>
          <c:tx>
            <c:strRef>
              <c:f>'Start Erweitern_Formatieren'!$D$3</c:f>
              <c:strCache>
                <c:ptCount val="1"/>
                <c:pt idx="0">
                  <c:v>Voralpen</c:v>
                </c:pt>
              </c:strCache>
            </c:strRef>
          </c:tx>
          <c:spPr>
            <a:solidFill>
              <a:srgbClr val="336600"/>
            </a:solidFill>
          </c:spPr>
          <c:invertIfNegative val="0"/>
          <c:cat>
            <c:strRef>
              <c:f>'Start Erweitern_Formatieren'!$A$4:$A$12</c:f>
              <c:strCache>
                <c:ptCount val="9"/>
                <c:pt idx="0">
                  <c:v>Fichte</c:v>
                </c:pt>
                <c:pt idx="1">
                  <c:v>Tanne</c:v>
                </c:pt>
                <c:pt idx="2">
                  <c:v>Föhre</c:v>
                </c:pt>
                <c:pt idx="3">
                  <c:v>Lärche</c:v>
                </c:pt>
                <c:pt idx="4">
                  <c:v>Arve</c:v>
                </c:pt>
                <c:pt idx="5">
                  <c:v>übriges Nadelholz</c:v>
                </c:pt>
                <c:pt idx="6">
                  <c:v>Buche</c:v>
                </c:pt>
                <c:pt idx="7">
                  <c:v>Ahorn</c:v>
                </c:pt>
                <c:pt idx="8">
                  <c:v>Esche</c:v>
                </c:pt>
              </c:strCache>
            </c:strRef>
          </c:cat>
          <c:val>
            <c:numRef>
              <c:f>'Start Erweitern_Formatieren'!$D$4:$D$12</c:f>
              <c:numCache>
                <c:formatCode>_ * #,##0_ ;_ * \-#,##0_ ;_ * "-"??_ ;_ @_ </c:formatCode>
                <c:ptCount val="9"/>
                <c:pt idx="0">
                  <c:v>50523</c:v>
                </c:pt>
                <c:pt idx="1">
                  <c:v>19356</c:v>
                </c:pt>
                <c:pt idx="2">
                  <c:v>914</c:v>
                </c:pt>
                <c:pt idx="3">
                  <c:v>319</c:v>
                </c:pt>
                <c:pt idx="4">
                  <c:v>28</c:v>
                </c:pt>
                <c:pt idx="5">
                  <c:v>166</c:v>
                </c:pt>
                <c:pt idx="6">
                  <c:v>11731</c:v>
                </c:pt>
                <c:pt idx="7">
                  <c:v>1960</c:v>
                </c:pt>
                <c:pt idx="8">
                  <c:v>1880</c:v>
                </c:pt>
              </c:numCache>
            </c:numRef>
          </c:val>
        </c:ser>
        <c:ser>
          <c:idx val="3"/>
          <c:order val="3"/>
          <c:tx>
            <c:strRef>
              <c:f>'Start Erweitern_Formatieren'!$E$3</c:f>
              <c:strCache>
                <c:ptCount val="1"/>
                <c:pt idx="0">
                  <c:v>Alpen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cat>
            <c:strRef>
              <c:f>'Start Erweitern_Formatieren'!$A$4:$A$12</c:f>
              <c:strCache>
                <c:ptCount val="9"/>
                <c:pt idx="0">
                  <c:v>Fichte</c:v>
                </c:pt>
                <c:pt idx="1">
                  <c:v>Tanne</c:v>
                </c:pt>
                <c:pt idx="2">
                  <c:v>Föhre</c:v>
                </c:pt>
                <c:pt idx="3">
                  <c:v>Lärche</c:v>
                </c:pt>
                <c:pt idx="4">
                  <c:v>Arve</c:v>
                </c:pt>
                <c:pt idx="5">
                  <c:v>übriges Nadelholz</c:v>
                </c:pt>
                <c:pt idx="6">
                  <c:v>Buche</c:v>
                </c:pt>
                <c:pt idx="7">
                  <c:v>Ahorn</c:v>
                </c:pt>
                <c:pt idx="8">
                  <c:v>Esche</c:v>
                </c:pt>
              </c:strCache>
            </c:strRef>
          </c:cat>
          <c:val>
            <c:numRef>
              <c:f>'Start Erweitern_Formatieren'!$E$4:$E$12</c:f>
              <c:numCache>
                <c:formatCode>_ * #,##0_ ;_ * \-#,##0_ ;_ * "-"??_ ;_ @_ </c:formatCode>
                <c:ptCount val="9"/>
                <c:pt idx="0">
                  <c:v>60988</c:v>
                </c:pt>
                <c:pt idx="1">
                  <c:v>5847</c:v>
                </c:pt>
                <c:pt idx="2">
                  <c:v>5283</c:v>
                </c:pt>
                <c:pt idx="3">
                  <c:v>12666</c:v>
                </c:pt>
                <c:pt idx="4">
                  <c:v>1864</c:v>
                </c:pt>
                <c:pt idx="5">
                  <c:v>46</c:v>
                </c:pt>
                <c:pt idx="6">
                  <c:v>6429</c:v>
                </c:pt>
                <c:pt idx="7">
                  <c:v>1351</c:v>
                </c:pt>
                <c:pt idx="8">
                  <c:v>699</c:v>
                </c:pt>
              </c:numCache>
            </c:numRef>
          </c:val>
        </c:ser>
        <c:ser>
          <c:idx val="4"/>
          <c:order val="4"/>
          <c:tx>
            <c:strRef>
              <c:f>'Start Erweitern_Formatieren'!$F$3</c:f>
              <c:strCache>
                <c:ptCount val="1"/>
                <c:pt idx="0">
                  <c:v>Alpensüdseite</c:v>
                </c:pt>
              </c:strCache>
            </c:strRef>
          </c:tx>
          <c:spPr>
            <a:solidFill>
              <a:srgbClr val="CC0000"/>
            </a:solidFill>
          </c:spPr>
          <c:invertIfNegative val="0"/>
          <c:cat>
            <c:strRef>
              <c:f>'Start Erweitern_Formatieren'!$A$4:$A$12</c:f>
              <c:strCache>
                <c:ptCount val="9"/>
                <c:pt idx="0">
                  <c:v>Fichte</c:v>
                </c:pt>
                <c:pt idx="1">
                  <c:v>Tanne</c:v>
                </c:pt>
                <c:pt idx="2">
                  <c:v>Föhre</c:v>
                </c:pt>
                <c:pt idx="3">
                  <c:v>Lärche</c:v>
                </c:pt>
                <c:pt idx="4">
                  <c:v>Arve</c:v>
                </c:pt>
                <c:pt idx="5">
                  <c:v>übriges Nadelholz</c:v>
                </c:pt>
                <c:pt idx="6">
                  <c:v>Buche</c:v>
                </c:pt>
                <c:pt idx="7">
                  <c:v>Ahorn</c:v>
                </c:pt>
                <c:pt idx="8">
                  <c:v>Esche</c:v>
                </c:pt>
              </c:strCache>
            </c:strRef>
          </c:cat>
          <c:val>
            <c:numRef>
              <c:f>'Start Erweitern_Formatieren'!$F$4:$F$12</c:f>
              <c:numCache>
                <c:formatCode>_ * #,##0_ ;_ * \-#,##0_ ;_ * "-"??_ ;_ @_ </c:formatCode>
                <c:ptCount val="9"/>
                <c:pt idx="0">
                  <c:v>8145</c:v>
                </c:pt>
                <c:pt idx="1">
                  <c:v>1446</c:v>
                </c:pt>
                <c:pt idx="2">
                  <c:v>314</c:v>
                </c:pt>
                <c:pt idx="3">
                  <c:v>3523</c:v>
                </c:pt>
                <c:pt idx="4">
                  <c:v>14</c:v>
                </c:pt>
                <c:pt idx="5">
                  <c:v>17</c:v>
                </c:pt>
                <c:pt idx="6">
                  <c:v>3033</c:v>
                </c:pt>
                <c:pt idx="7">
                  <c:v>97</c:v>
                </c:pt>
                <c:pt idx="8">
                  <c:v>293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245760"/>
        <c:axId val="86247296"/>
      </c:barChart>
      <c:catAx>
        <c:axId val="8624576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effectLst>
            <a:glow rad="139700">
              <a:schemeClr val="accent1">
                <a:satMod val="175000"/>
                <a:alpha val="40000"/>
              </a:schemeClr>
            </a:glow>
            <a:innerShdw blurRad="63500" dist="50800" dir="13500000">
              <a:prstClr val="black">
                <a:alpha val="50000"/>
              </a:prstClr>
            </a:innerShdw>
          </a:effectLst>
        </c:spPr>
        <c:txPr>
          <a:bodyPr rot="-5400000" vert="horz"/>
          <a:lstStyle/>
          <a:p>
            <a:pPr>
              <a:defRPr/>
            </a:pPr>
            <a:endParaRPr lang="de-DE"/>
          </a:p>
        </c:txPr>
        <c:crossAx val="86247296"/>
        <c:crosses val="autoZero"/>
        <c:auto val="1"/>
        <c:lblAlgn val="ctr"/>
        <c:lblOffset val="100"/>
        <c:noMultiLvlLbl val="0"/>
      </c:catAx>
      <c:valAx>
        <c:axId val="862472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Tausend m</a:t>
                </a:r>
                <a:r>
                  <a:rPr lang="en-US" baseline="30000"/>
                  <a:t>3</a:t>
                </a:r>
              </a:p>
            </c:rich>
          </c:tx>
          <c:layout>
            <c:manualLayout>
              <c:xMode val="edge"/>
              <c:yMode val="edge"/>
              <c:x val="0"/>
              <c:y val="0.38914290169174398"/>
            </c:manualLayout>
          </c:layout>
          <c:overlay val="0"/>
        </c:title>
        <c:numFmt formatCode="_ * #,##0_ ;_ * \-#,##0_ ;_ * &quot;-&quot;??_ ;_ @_ " sourceLinked="1"/>
        <c:majorTickMark val="out"/>
        <c:minorTickMark val="none"/>
        <c:tickLblPos val="nextTo"/>
        <c:crossAx val="862457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bg2">
        <a:lumMod val="75000"/>
      </a:schemeClr>
    </a:solidFill>
  </c:sp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Holzvorrat nach Baumart</a:t>
            </a:r>
          </a:p>
        </c:rich>
      </c:tx>
      <c:layout>
        <c:manualLayout>
          <c:xMode val="edge"/>
          <c:yMode val="edge"/>
          <c:x val="0.28005552520632798"/>
          <c:y val="6.178405859451006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567164218774558"/>
          <c:y val="0.18758066473993598"/>
          <c:w val="0.79958169799724732"/>
          <c:h val="0.443539647185536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'Lösung Erweitern_Formatieren'!$B$3</c:f>
              <c:strCache>
                <c:ptCount val="1"/>
                <c:pt idx="0">
                  <c:v>Jura</c:v>
                </c:pt>
              </c:strCache>
            </c:strRef>
          </c:tx>
          <c:spPr>
            <a:solidFill>
              <a:srgbClr val="CCFF66"/>
            </a:solidFill>
            <a:ln>
              <a:noFill/>
            </a:ln>
          </c:spPr>
          <c:invertIfNegative val="0"/>
          <c:cat>
            <c:strRef>
              <c:f>'Lösung Erweitern_Formatieren'!$A$4:$A$15</c:f>
              <c:strCache>
                <c:ptCount val="12"/>
                <c:pt idx="0">
                  <c:v>Fichte</c:v>
                </c:pt>
                <c:pt idx="1">
                  <c:v>Tanne</c:v>
                </c:pt>
                <c:pt idx="2">
                  <c:v>Föhre</c:v>
                </c:pt>
                <c:pt idx="3">
                  <c:v>Lärche</c:v>
                </c:pt>
                <c:pt idx="4">
                  <c:v>Arve</c:v>
                </c:pt>
                <c:pt idx="5">
                  <c:v>übriges Nadelholz</c:v>
                </c:pt>
                <c:pt idx="6">
                  <c:v>Buche</c:v>
                </c:pt>
                <c:pt idx="7">
                  <c:v>Ahorn</c:v>
                </c:pt>
                <c:pt idx="8">
                  <c:v>Esche</c:v>
                </c:pt>
                <c:pt idx="9">
                  <c:v>Eiche</c:v>
                </c:pt>
                <c:pt idx="10">
                  <c:v>Kastanie</c:v>
                </c:pt>
                <c:pt idx="11">
                  <c:v>übriges Laubholz</c:v>
                </c:pt>
              </c:strCache>
            </c:strRef>
          </c:cat>
          <c:val>
            <c:numRef>
              <c:f>'Lösung Erweitern_Formatieren'!$B$4:$B$15</c:f>
              <c:numCache>
                <c:formatCode>_ * #,##0_ ;_ * \-#,##0_ ;_ * "-"??_ ;_ @_ </c:formatCode>
                <c:ptCount val="12"/>
                <c:pt idx="0">
                  <c:v>19849</c:v>
                </c:pt>
                <c:pt idx="1">
                  <c:v>13591</c:v>
                </c:pt>
                <c:pt idx="2">
                  <c:v>2474</c:v>
                </c:pt>
                <c:pt idx="3">
                  <c:v>237</c:v>
                </c:pt>
                <c:pt idx="4">
                  <c:v>0</c:v>
                </c:pt>
                <c:pt idx="5">
                  <c:v>171</c:v>
                </c:pt>
                <c:pt idx="6">
                  <c:v>19074</c:v>
                </c:pt>
                <c:pt idx="7">
                  <c:v>2144</c:v>
                </c:pt>
                <c:pt idx="8">
                  <c:v>1959</c:v>
                </c:pt>
                <c:pt idx="9">
                  <c:v>2092</c:v>
                </c:pt>
                <c:pt idx="10">
                  <c:v>0</c:v>
                </c:pt>
                <c:pt idx="11">
                  <c:v>1982</c:v>
                </c:pt>
              </c:numCache>
            </c:numRef>
          </c:val>
        </c:ser>
        <c:ser>
          <c:idx val="1"/>
          <c:order val="1"/>
          <c:tx>
            <c:strRef>
              <c:f>'Lösung Erweitern_Formatieren'!$C$3</c:f>
              <c:strCache>
                <c:ptCount val="1"/>
                <c:pt idx="0">
                  <c:v>Mittelland</c:v>
                </c:pt>
              </c:strCache>
            </c:strRef>
          </c:tx>
          <c:spPr>
            <a:solidFill>
              <a:srgbClr val="FF9900"/>
            </a:solidFill>
          </c:spPr>
          <c:invertIfNegative val="0"/>
          <c:cat>
            <c:strRef>
              <c:f>'Lösung Erweitern_Formatieren'!$A$4:$A$15</c:f>
              <c:strCache>
                <c:ptCount val="12"/>
                <c:pt idx="0">
                  <c:v>Fichte</c:v>
                </c:pt>
                <c:pt idx="1">
                  <c:v>Tanne</c:v>
                </c:pt>
                <c:pt idx="2">
                  <c:v>Föhre</c:v>
                </c:pt>
                <c:pt idx="3">
                  <c:v>Lärche</c:v>
                </c:pt>
                <c:pt idx="4">
                  <c:v>Arve</c:v>
                </c:pt>
                <c:pt idx="5">
                  <c:v>übriges Nadelholz</c:v>
                </c:pt>
                <c:pt idx="6">
                  <c:v>Buche</c:v>
                </c:pt>
                <c:pt idx="7">
                  <c:v>Ahorn</c:v>
                </c:pt>
                <c:pt idx="8">
                  <c:v>Esche</c:v>
                </c:pt>
                <c:pt idx="9">
                  <c:v>Eiche</c:v>
                </c:pt>
                <c:pt idx="10">
                  <c:v>Kastanie</c:v>
                </c:pt>
                <c:pt idx="11">
                  <c:v>übriges Laubholz</c:v>
                </c:pt>
              </c:strCache>
            </c:strRef>
          </c:cat>
          <c:val>
            <c:numRef>
              <c:f>'Lösung Erweitern_Formatieren'!$C$4:$C$15</c:f>
              <c:numCache>
                <c:formatCode>_ * #,##0_ ;_ * \-#,##0_ ;_ * "-"??_ ;_ @_ </c:formatCode>
                <c:ptCount val="12"/>
                <c:pt idx="0">
                  <c:v>39782</c:v>
                </c:pt>
                <c:pt idx="1">
                  <c:v>14290</c:v>
                </c:pt>
                <c:pt idx="2">
                  <c:v>4630</c:v>
                </c:pt>
                <c:pt idx="3">
                  <c:v>1152</c:v>
                </c:pt>
                <c:pt idx="4">
                  <c:v>0</c:v>
                </c:pt>
                <c:pt idx="5">
                  <c:v>718</c:v>
                </c:pt>
                <c:pt idx="6">
                  <c:v>18950</c:v>
                </c:pt>
                <c:pt idx="7">
                  <c:v>1991</c:v>
                </c:pt>
                <c:pt idx="8">
                  <c:v>4354</c:v>
                </c:pt>
                <c:pt idx="9">
                  <c:v>4284</c:v>
                </c:pt>
                <c:pt idx="10">
                  <c:v>36</c:v>
                </c:pt>
                <c:pt idx="11">
                  <c:v>2598</c:v>
                </c:pt>
              </c:numCache>
            </c:numRef>
          </c:val>
        </c:ser>
        <c:ser>
          <c:idx val="2"/>
          <c:order val="2"/>
          <c:tx>
            <c:strRef>
              <c:f>'Lösung Erweitern_Formatieren'!$D$3</c:f>
              <c:strCache>
                <c:ptCount val="1"/>
                <c:pt idx="0">
                  <c:v>Voralpen</c:v>
                </c:pt>
              </c:strCache>
            </c:strRef>
          </c:tx>
          <c:spPr>
            <a:solidFill>
              <a:srgbClr val="336600"/>
            </a:solidFill>
          </c:spPr>
          <c:invertIfNegative val="0"/>
          <c:cat>
            <c:strRef>
              <c:f>'Lösung Erweitern_Formatieren'!$A$4:$A$15</c:f>
              <c:strCache>
                <c:ptCount val="12"/>
                <c:pt idx="0">
                  <c:v>Fichte</c:v>
                </c:pt>
                <c:pt idx="1">
                  <c:v>Tanne</c:v>
                </c:pt>
                <c:pt idx="2">
                  <c:v>Föhre</c:v>
                </c:pt>
                <c:pt idx="3">
                  <c:v>Lärche</c:v>
                </c:pt>
                <c:pt idx="4">
                  <c:v>Arve</c:v>
                </c:pt>
                <c:pt idx="5">
                  <c:v>übriges Nadelholz</c:v>
                </c:pt>
                <c:pt idx="6">
                  <c:v>Buche</c:v>
                </c:pt>
                <c:pt idx="7">
                  <c:v>Ahorn</c:v>
                </c:pt>
                <c:pt idx="8">
                  <c:v>Esche</c:v>
                </c:pt>
                <c:pt idx="9">
                  <c:v>Eiche</c:v>
                </c:pt>
                <c:pt idx="10">
                  <c:v>Kastanie</c:v>
                </c:pt>
                <c:pt idx="11">
                  <c:v>übriges Laubholz</c:v>
                </c:pt>
              </c:strCache>
            </c:strRef>
          </c:cat>
          <c:val>
            <c:numRef>
              <c:f>'Lösung Erweitern_Formatieren'!$D$4:$D$15</c:f>
              <c:numCache>
                <c:formatCode>_ * #,##0_ ;_ * \-#,##0_ ;_ * "-"??_ ;_ @_ </c:formatCode>
                <c:ptCount val="12"/>
                <c:pt idx="0">
                  <c:v>50523</c:v>
                </c:pt>
                <c:pt idx="1">
                  <c:v>19356</c:v>
                </c:pt>
                <c:pt idx="2">
                  <c:v>914</c:v>
                </c:pt>
                <c:pt idx="3">
                  <c:v>319</c:v>
                </c:pt>
                <c:pt idx="4">
                  <c:v>28</c:v>
                </c:pt>
                <c:pt idx="5">
                  <c:v>166</c:v>
                </c:pt>
                <c:pt idx="6">
                  <c:v>11731</c:v>
                </c:pt>
                <c:pt idx="7">
                  <c:v>1960</c:v>
                </c:pt>
                <c:pt idx="8">
                  <c:v>1880</c:v>
                </c:pt>
                <c:pt idx="9">
                  <c:v>290</c:v>
                </c:pt>
                <c:pt idx="10">
                  <c:v>3</c:v>
                </c:pt>
                <c:pt idx="11">
                  <c:v>970</c:v>
                </c:pt>
              </c:numCache>
            </c:numRef>
          </c:val>
        </c:ser>
        <c:ser>
          <c:idx val="3"/>
          <c:order val="3"/>
          <c:tx>
            <c:strRef>
              <c:f>'Lösung Erweitern_Formatieren'!$E$3</c:f>
              <c:strCache>
                <c:ptCount val="1"/>
                <c:pt idx="0">
                  <c:v>Alpen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cat>
            <c:strRef>
              <c:f>'Lösung Erweitern_Formatieren'!$A$4:$A$15</c:f>
              <c:strCache>
                <c:ptCount val="12"/>
                <c:pt idx="0">
                  <c:v>Fichte</c:v>
                </c:pt>
                <c:pt idx="1">
                  <c:v>Tanne</c:v>
                </c:pt>
                <c:pt idx="2">
                  <c:v>Föhre</c:v>
                </c:pt>
                <c:pt idx="3">
                  <c:v>Lärche</c:v>
                </c:pt>
                <c:pt idx="4">
                  <c:v>Arve</c:v>
                </c:pt>
                <c:pt idx="5">
                  <c:v>übriges Nadelholz</c:v>
                </c:pt>
                <c:pt idx="6">
                  <c:v>Buche</c:v>
                </c:pt>
                <c:pt idx="7">
                  <c:v>Ahorn</c:v>
                </c:pt>
                <c:pt idx="8">
                  <c:v>Esche</c:v>
                </c:pt>
                <c:pt idx="9">
                  <c:v>Eiche</c:v>
                </c:pt>
                <c:pt idx="10">
                  <c:v>Kastanie</c:v>
                </c:pt>
                <c:pt idx="11">
                  <c:v>übriges Laubholz</c:v>
                </c:pt>
              </c:strCache>
            </c:strRef>
          </c:cat>
          <c:val>
            <c:numRef>
              <c:f>'Lösung Erweitern_Formatieren'!$E$4:$E$15</c:f>
              <c:numCache>
                <c:formatCode>_ * #,##0_ ;_ * \-#,##0_ ;_ * "-"??_ ;_ @_ </c:formatCode>
                <c:ptCount val="12"/>
                <c:pt idx="0">
                  <c:v>60988</c:v>
                </c:pt>
                <c:pt idx="1">
                  <c:v>5847</c:v>
                </c:pt>
                <c:pt idx="2">
                  <c:v>5283</c:v>
                </c:pt>
                <c:pt idx="3">
                  <c:v>12666</c:v>
                </c:pt>
                <c:pt idx="4">
                  <c:v>1864</c:v>
                </c:pt>
                <c:pt idx="5">
                  <c:v>46</c:v>
                </c:pt>
                <c:pt idx="6">
                  <c:v>6429</c:v>
                </c:pt>
                <c:pt idx="7">
                  <c:v>1351</c:v>
                </c:pt>
                <c:pt idx="8">
                  <c:v>699</c:v>
                </c:pt>
                <c:pt idx="9">
                  <c:v>291</c:v>
                </c:pt>
                <c:pt idx="10">
                  <c:v>87</c:v>
                </c:pt>
                <c:pt idx="11">
                  <c:v>1929</c:v>
                </c:pt>
              </c:numCache>
            </c:numRef>
          </c:val>
        </c:ser>
        <c:ser>
          <c:idx val="4"/>
          <c:order val="4"/>
          <c:tx>
            <c:strRef>
              <c:f>'Lösung Erweitern_Formatieren'!$F$3</c:f>
              <c:strCache>
                <c:ptCount val="1"/>
                <c:pt idx="0">
                  <c:v>Alpensüdseite</c:v>
                </c:pt>
              </c:strCache>
            </c:strRef>
          </c:tx>
          <c:spPr>
            <a:solidFill>
              <a:srgbClr val="CC0000"/>
            </a:solidFill>
          </c:spPr>
          <c:invertIfNegative val="0"/>
          <c:cat>
            <c:strRef>
              <c:f>'Lösung Erweitern_Formatieren'!$A$4:$A$15</c:f>
              <c:strCache>
                <c:ptCount val="12"/>
                <c:pt idx="0">
                  <c:v>Fichte</c:v>
                </c:pt>
                <c:pt idx="1">
                  <c:v>Tanne</c:v>
                </c:pt>
                <c:pt idx="2">
                  <c:v>Föhre</c:v>
                </c:pt>
                <c:pt idx="3">
                  <c:v>Lärche</c:v>
                </c:pt>
                <c:pt idx="4">
                  <c:v>Arve</c:v>
                </c:pt>
                <c:pt idx="5">
                  <c:v>übriges Nadelholz</c:v>
                </c:pt>
                <c:pt idx="6">
                  <c:v>Buche</c:v>
                </c:pt>
                <c:pt idx="7">
                  <c:v>Ahorn</c:v>
                </c:pt>
                <c:pt idx="8">
                  <c:v>Esche</c:v>
                </c:pt>
                <c:pt idx="9">
                  <c:v>Eiche</c:v>
                </c:pt>
                <c:pt idx="10">
                  <c:v>Kastanie</c:v>
                </c:pt>
                <c:pt idx="11">
                  <c:v>übriges Laubholz</c:v>
                </c:pt>
              </c:strCache>
            </c:strRef>
          </c:cat>
          <c:val>
            <c:numRef>
              <c:f>'Lösung Erweitern_Formatieren'!$F$4:$F$15</c:f>
              <c:numCache>
                <c:formatCode>_ * #,##0_ ;_ * \-#,##0_ ;_ * "-"??_ ;_ @_ </c:formatCode>
                <c:ptCount val="12"/>
                <c:pt idx="0">
                  <c:v>8145</c:v>
                </c:pt>
                <c:pt idx="1">
                  <c:v>1446</c:v>
                </c:pt>
                <c:pt idx="2">
                  <c:v>314</c:v>
                </c:pt>
                <c:pt idx="3">
                  <c:v>3523</c:v>
                </c:pt>
                <c:pt idx="4">
                  <c:v>14</c:v>
                </c:pt>
                <c:pt idx="5">
                  <c:v>17</c:v>
                </c:pt>
                <c:pt idx="6">
                  <c:v>3033</c:v>
                </c:pt>
                <c:pt idx="7">
                  <c:v>97</c:v>
                </c:pt>
                <c:pt idx="8">
                  <c:v>293</c:v>
                </c:pt>
                <c:pt idx="9">
                  <c:v>691</c:v>
                </c:pt>
                <c:pt idx="10">
                  <c:v>3314</c:v>
                </c:pt>
                <c:pt idx="11">
                  <c:v>2262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041600"/>
        <c:axId val="114043520"/>
      </c:barChart>
      <c:catAx>
        <c:axId val="114041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Baumarten</a:t>
                </a:r>
              </a:p>
            </c:rich>
          </c:tx>
          <c:layout>
            <c:manualLayout>
              <c:xMode val="edge"/>
              <c:yMode val="edge"/>
              <c:x val="0.16218959040785433"/>
              <c:y val="0.73890370277420514"/>
            </c:manualLayout>
          </c:layout>
          <c:overlay val="0"/>
        </c:title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de-DE"/>
          </a:p>
        </c:txPr>
        <c:crossAx val="114043520"/>
        <c:crosses val="autoZero"/>
        <c:auto val="1"/>
        <c:lblAlgn val="ctr"/>
        <c:lblOffset val="100"/>
        <c:noMultiLvlLbl val="0"/>
      </c:catAx>
      <c:valAx>
        <c:axId val="114043520"/>
        <c:scaling>
          <c:orientation val="minMax"/>
          <c:max val="61000"/>
          <c:min val="0"/>
        </c:scaling>
        <c:delete val="0"/>
        <c:axPos val="l"/>
        <c:majorGridlines/>
        <c:numFmt formatCode="_ * #,##0_ ;_ * \-#,##0_ ;_ * &quot;-&quot;??_ ;_ @_ " sourceLinked="1"/>
        <c:majorTickMark val="none"/>
        <c:minorTickMark val="none"/>
        <c:tickLblPos val="nextTo"/>
        <c:crossAx val="114041600"/>
        <c:crosses val="autoZero"/>
        <c:crossBetween val="between"/>
        <c:majorUnit val="5000"/>
        <c:dispUnits>
          <c:builtInUnit val="thousands"/>
          <c:dispUnitsLbl>
            <c:layout>
              <c:manualLayout>
                <c:xMode val="edge"/>
                <c:yMode val="edge"/>
                <c:x val="4.2756676943271475E-2"/>
                <c:y val="0.3563656640883701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de-CH"/>
                    <a:t>Tausend m</a:t>
                  </a:r>
                  <a:r>
                    <a:rPr lang="de-CH" baseline="30000"/>
                    <a:t>3</a:t>
                  </a:r>
                </a:p>
              </c:rich>
            </c:tx>
          </c:dispUnitsLbl>
        </c:dispUnits>
      </c:valAx>
      <c:spPr>
        <a:ln>
          <a:solidFill>
            <a:schemeClr val="tx1"/>
          </a:solidFill>
        </a:ln>
      </c:spPr>
    </c:plotArea>
    <c:legend>
      <c:legendPos val="tr"/>
      <c:layout>
        <c:manualLayout>
          <c:xMode val="edge"/>
          <c:yMode val="edge"/>
          <c:x val="0.73423383531891073"/>
          <c:y val="0.24459495351925631"/>
          <c:w val="0.15774395183179957"/>
          <c:h val="0.24014493208269286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spPr>
    <a:solidFill>
      <a:schemeClr val="bg2">
        <a:lumMod val="75000"/>
      </a:schemeClr>
    </a:solidFill>
    <a:ln>
      <a:solidFill>
        <a:schemeClr val="bg1">
          <a:lumMod val="95000"/>
        </a:schemeClr>
      </a:solidFill>
    </a:ln>
  </c:sp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Holzvorrat nach Nadel- / Laubholz</a:t>
            </a:r>
          </a:p>
        </c:rich>
      </c:tx>
      <c:layout>
        <c:manualLayout>
          <c:xMode val="edge"/>
          <c:yMode val="edge"/>
          <c:x val="0.15779465912254059"/>
          <c:y val="5.86725580165788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567164218774558"/>
          <c:y val="0.18758066473993598"/>
          <c:w val="0.79958169799724732"/>
          <c:h val="0.443539647185536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'Lösung Datenreihen beschriften'!$B$3</c:f>
              <c:strCache>
                <c:ptCount val="1"/>
                <c:pt idx="0">
                  <c:v>Jura</c:v>
                </c:pt>
              </c:strCache>
            </c:strRef>
          </c:tx>
          <c:spPr>
            <a:solidFill>
              <a:srgbClr val="CCFF66"/>
            </a:solidFill>
            <a:ln>
              <a:noFill/>
            </a:ln>
          </c:spPr>
          <c:invertIfNegative val="0"/>
          <c:dLbls>
            <c:numFmt formatCode="#,##0" sourceLinked="0"/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'Lösung Datenreihen beschriften'!$A$4:$A$5</c:f>
              <c:strCache>
                <c:ptCount val="2"/>
                <c:pt idx="0">
                  <c:v>Nadelholz</c:v>
                </c:pt>
                <c:pt idx="1">
                  <c:v>Laubholz</c:v>
                </c:pt>
              </c:strCache>
            </c:strRef>
          </c:cat>
          <c:val>
            <c:numRef>
              <c:f>'Lösung Datenreihen beschriften'!$B$4:$B$5</c:f>
              <c:numCache>
                <c:formatCode>#,##0</c:formatCode>
                <c:ptCount val="2"/>
                <c:pt idx="0">
                  <c:v>36322</c:v>
                </c:pt>
                <c:pt idx="1">
                  <c:v>27251</c:v>
                </c:pt>
              </c:numCache>
            </c:numRef>
          </c:val>
        </c:ser>
        <c:ser>
          <c:idx val="1"/>
          <c:order val="1"/>
          <c:tx>
            <c:strRef>
              <c:f>'Lösung Datenreihen beschriften'!$C$3</c:f>
              <c:strCache>
                <c:ptCount val="1"/>
                <c:pt idx="0">
                  <c:v>Mittelland</c:v>
                </c:pt>
              </c:strCache>
            </c:strRef>
          </c:tx>
          <c:spPr>
            <a:solidFill>
              <a:srgbClr val="FF9900"/>
            </a:solidFill>
          </c:spPr>
          <c:invertIfNegative val="0"/>
          <c:dLbls>
            <c:numFmt formatCode="#,##0" sourceLinked="0"/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'Lösung Datenreihen beschriften'!$A$4:$A$5</c:f>
              <c:strCache>
                <c:ptCount val="2"/>
                <c:pt idx="0">
                  <c:v>Nadelholz</c:v>
                </c:pt>
                <c:pt idx="1">
                  <c:v>Laubholz</c:v>
                </c:pt>
              </c:strCache>
            </c:strRef>
          </c:cat>
          <c:val>
            <c:numRef>
              <c:f>'Lösung Datenreihen beschriften'!$C$4:$C$5</c:f>
              <c:numCache>
                <c:formatCode>#,##0</c:formatCode>
                <c:ptCount val="2"/>
                <c:pt idx="0">
                  <c:v>60572</c:v>
                </c:pt>
                <c:pt idx="1">
                  <c:v>32213</c:v>
                </c:pt>
              </c:numCache>
            </c:numRef>
          </c:val>
        </c:ser>
        <c:ser>
          <c:idx val="2"/>
          <c:order val="2"/>
          <c:tx>
            <c:strRef>
              <c:f>'Lösung Datenreihen beschriften'!$D$3</c:f>
              <c:strCache>
                <c:ptCount val="1"/>
                <c:pt idx="0">
                  <c:v>Voralpen</c:v>
                </c:pt>
              </c:strCache>
            </c:strRef>
          </c:tx>
          <c:spPr>
            <a:solidFill>
              <a:srgbClr val="336600"/>
            </a:solidFill>
          </c:spPr>
          <c:invertIfNegative val="0"/>
          <c:dLbls>
            <c:numFmt formatCode="#,##0" sourceLinked="0"/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'Lösung Datenreihen beschriften'!$A$4:$A$5</c:f>
              <c:strCache>
                <c:ptCount val="2"/>
                <c:pt idx="0">
                  <c:v>Nadelholz</c:v>
                </c:pt>
                <c:pt idx="1">
                  <c:v>Laubholz</c:v>
                </c:pt>
              </c:strCache>
            </c:strRef>
          </c:cat>
          <c:val>
            <c:numRef>
              <c:f>'Lösung Datenreihen beschriften'!$D$4:$D$5</c:f>
              <c:numCache>
                <c:formatCode>#,##0</c:formatCode>
                <c:ptCount val="2"/>
                <c:pt idx="0">
                  <c:v>71306</c:v>
                </c:pt>
                <c:pt idx="1">
                  <c:v>16834</c:v>
                </c:pt>
              </c:numCache>
            </c:numRef>
          </c:val>
        </c:ser>
        <c:ser>
          <c:idx val="3"/>
          <c:order val="3"/>
          <c:tx>
            <c:strRef>
              <c:f>'Lösung Datenreihen beschriften'!$E$3</c:f>
              <c:strCache>
                <c:ptCount val="1"/>
                <c:pt idx="0">
                  <c:v>Alpen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numFmt formatCode="#,##0" sourceLinked="0"/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'Lösung Datenreihen beschriften'!$A$4:$A$5</c:f>
              <c:strCache>
                <c:ptCount val="2"/>
                <c:pt idx="0">
                  <c:v>Nadelholz</c:v>
                </c:pt>
                <c:pt idx="1">
                  <c:v>Laubholz</c:v>
                </c:pt>
              </c:strCache>
            </c:strRef>
          </c:cat>
          <c:val>
            <c:numRef>
              <c:f>'Lösung Datenreihen beschriften'!$E$4:$E$5</c:f>
              <c:numCache>
                <c:formatCode>#,##0</c:formatCode>
                <c:ptCount val="2"/>
                <c:pt idx="0">
                  <c:v>86694</c:v>
                </c:pt>
                <c:pt idx="1">
                  <c:v>10786</c:v>
                </c:pt>
              </c:numCache>
            </c:numRef>
          </c:val>
        </c:ser>
        <c:ser>
          <c:idx val="4"/>
          <c:order val="4"/>
          <c:tx>
            <c:strRef>
              <c:f>'Lösung Datenreihen beschriften'!$F$3</c:f>
              <c:strCache>
                <c:ptCount val="1"/>
                <c:pt idx="0">
                  <c:v>Alpensüdseite</c:v>
                </c:pt>
              </c:strCache>
            </c:strRef>
          </c:tx>
          <c:spPr>
            <a:solidFill>
              <a:srgbClr val="CC0000"/>
            </a:solidFill>
          </c:spPr>
          <c:invertIfNegative val="0"/>
          <c:dLbls>
            <c:numFmt formatCode="#,##0" sourceLinked="0"/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'Lösung Datenreihen beschriften'!$A$4:$A$5</c:f>
              <c:strCache>
                <c:ptCount val="2"/>
                <c:pt idx="0">
                  <c:v>Nadelholz</c:v>
                </c:pt>
                <c:pt idx="1">
                  <c:v>Laubholz</c:v>
                </c:pt>
              </c:strCache>
            </c:strRef>
          </c:cat>
          <c:val>
            <c:numRef>
              <c:f>'Lösung Datenreihen beschriften'!$F$4:$F$5</c:f>
              <c:numCache>
                <c:formatCode>#,##0</c:formatCode>
                <c:ptCount val="2"/>
                <c:pt idx="0">
                  <c:v>13459</c:v>
                </c:pt>
                <c:pt idx="1">
                  <c:v>9690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4078848"/>
        <c:axId val="114080384"/>
      </c:barChart>
      <c:catAx>
        <c:axId val="114078848"/>
        <c:scaling>
          <c:orientation val="minMax"/>
        </c:scaling>
        <c:delete val="0"/>
        <c:axPos val="b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de-DE"/>
          </a:p>
        </c:txPr>
        <c:crossAx val="114080384"/>
        <c:crosses val="autoZero"/>
        <c:auto val="1"/>
        <c:lblAlgn val="ctr"/>
        <c:lblOffset val="100"/>
        <c:noMultiLvlLbl val="0"/>
      </c:catAx>
      <c:valAx>
        <c:axId val="114080384"/>
        <c:scaling>
          <c:orientation val="minMax"/>
          <c:max val="100000"/>
          <c:min val="0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114078848"/>
        <c:crosses val="autoZero"/>
        <c:crossBetween val="between"/>
        <c:majorUnit val="20000"/>
      </c:valAx>
    </c:plotArea>
    <c:plotVisOnly val="1"/>
    <c:dispBlanksAs val="gap"/>
    <c:showDLblsOverMax val="0"/>
  </c:chart>
  <c:spPr>
    <a:solidFill>
      <a:schemeClr val="bg2">
        <a:lumMod val="75000"/>
      </a:schemeClr>
    </a:solidFill>
    <a:ln>
      <a:solidFill>
        <a:schemeClr val="bg1">
          <a:lumMod val="95000"/>
        </a:schemeClr>
      </a:solidFill>
    </a:ln>
  </c:sp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Holzvorrat nach Nadel- / Laubholz</a:t>
            </a:r>
          </a:p>
        </c:rich>
      </c:tx>
      <c:layout>
        <c:manualLayout>
          <c:xMode val="edge"/>
          <c:yMode val="edge"/>
          <c:x val="0.15779465912254059"/>
          <c:y val="5.86725580165788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567164218774558"/>
          <c:y val="0.18758066473993598"/>
          <c:w val="0.79958169799724732"/>
          <c:h val="0.443539647185536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'Lösung Datenreihen beschriften'!$B$3</c:f>
              <c:strCache>
                <c:ptCount val="1"/>
                <c:pt idx="0">
                  <c:v>Jura</c:v>
                </c:pt>
              </c:strCache>
            </c:strRef>
          </c:tx>
          <c:spPr>
            <a:solidFill>
              <a:srgbClr val="CCFF66"/>
            </a:solidFill>
            <a:ln>
              <a:noFill/>
            </a:ln>
          </c:spPr>
          <c:invertIfNegative val="0"/>
          <c:dLbls>
            <c:numFmt formatCode="#,##0_ ;\-#,##0\ " sourceLinked="0"/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'Lösung Datenreihen beschriften'!$A$4:$A$5</c:f>
              <c:strCache>
                <c:ptCount val="2"/>
                <c:pt idx="0">
                  <c:v>Nadelholz</c:v>
                </c:pt>
                <c:pt idx="1">
                  <c:v>Laubholz</c:v>
                </c:pt>
              </c:strCache>
            </c:strRef>
          </c:cat>
          <c:val>
            <c:numRef>
              <c:f>'Lösung Datenreihen beschriften'!$B$4:$B$5</c:f>
              <c:numCache>
                <c:formatCode>#,##0</c:formatCode>
                <c:ptCount val="2"/>
                <c:pt idx="0">
                  <c:v>36322</c:v>
                </c:pt>
                <c:pt idx="1">
                  <c:v>27251</c:v>
                </c:pt>
              </c:numCache>
            </c:numRef>
          </c:val>
        </c:ser>
        <c:ser>
          <c:idx val="1"/>
          <c:order val="1"/>
          <c:tx>
            <c:strRef>
              <c:f>'Lösung Datenreihen beschriften'!$C$3</c:f>
              <c:strCache>
                <c:ptCount val="1"/>
                <c:pt idx="0">
                  <c:v>Mittelland</c:v>
                </c:pt>
              </c:strCache>
            </c:strRef>
          </c:tx>
          <c:spPr>
            <a:solidFill>
              <a:srgbClr val="FF9900"/>
            </a:solidFill>
          </c:spPr>
          <c:invertIfNegative val="0"/>
          <c:dLbls>
            <c:txPr>
              <a:bodyPr/>
              <a:lstStyle/>
              <a:p>
                <a:pPr algn="ctr">
                  <a:defRPr lang="de-CH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'Lösung Datenreihen beschriften'!$A$4:$A$5</c:f>
              <c:strCache>
                <c:ptCount val="2"/>
                <c:pt idx="0">
                  <c:v>Nadelholz</c:v>
                </c:pt>
                <c:pt idx="1">
                  <c:v>Laubholz</c:v>
                </c:pt>
              </c:strCache>
            </c:strRef>
          </c:cat>
          <c:val>
            <c:numRef>
              <c:f>'Lösung Datenreihen beschriften'!$C$4:$C$5</c:f>
              <c:numCache>
                <c:formatCode>#,##0</c:formatCode>
                <c:ptCount val="2"/>
                <c:pt idx="0">
                  <c:v>60572</c:v>
                </c:pt>
                <c:pt idx="1">
                  <c:v>32213</c:v>
                </c:pt>
              </c:numCache>
            </c:numRef>
          </c:val>
        </c:ser>
        <c:ser>
          <c:idx val="2"/>
          <c:order val="2"/>
          <c:tx>
            <c:strRef>
              <c:f>'Lösung Datenreihen beschriften'!$D$3</c:f>
              <c:strCache>
                <c:ptCount val="1"/>
                <c:pt idx="0">
                  <c:v>Voralpen</c:v>
                </c:pt>
              </c:strCache>
            </c:strRef>
          </c:tx>
          <c:spPr>
            <a:solidFill>
              <a:srgbClr val="336600"/>
            </a:solidFill>
          </c:spPr>
          <c:invertIfNegative val="0"/>
          <c:cat>
            <c:strRef>
              <c:f>'Lösung Datenreihen beschriften'!$A$4:$A$5</c:f>
              <c:strCache>
                <c:ptCount val="2"/>
                <c:pt idx="0">
                  <c:v>Nadelholz</c:v>
                </c:pt>
                <c:pt idx="1">
                  <c:v>Laubholz</c:v>
                </c:pt>
              </c:strCache>
            </c:strRef>
          </c:cat>
          <c:val>
            <c:numRef>
              <c:f>'Lösung Datenreihen beschriften'!$D$4:$D$5</c:f>
              <c:numCache>
                <c:formatCode>#,##0</c:formatCode>
                <c:ptCount val="2"/>
                <c:pt idx="0">
                  <c:v>71306</c:v>
                </c:pt>
                <c:pt idx="1">
                  <c:v>16834</c:v>
                </c:pt>
              </c:numCache>
            </c:numRef>
          </c:val>
        </c:ser>
        <c:ser>
          <c:idx val="3"/>
          <c:order val="3"/>
          <c:tx>
            <c:strRef>
              <c:f>'Lösung Datenreihen beschriften'!$E$3</c:f>
              <c:strCache>
                <c:ptCount val="1"/>
                <c:pt idx="0">
                  <c:v>Alpen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cat>
            <c:strRef>
              <c:f>'Lösung Datenreihen beschriften'!$A$4:$A$5</c:f>
              <c:strCache>
                <c:ptCount val="2"/>
                <c:pt idx="0">
                  <c:v>Nadelholz</c:v>
                </c:pt>
                <c:pt idx="1">
                  <c:v>Laubholz</c:v>
                </c:pt>
              </c:strCache>
            </c:strRef>
          </c:cat>
          <c:val>
            <c:numRef>
              <c:f>'Lösung Datenreihen beschriften'!$E$4:$E$5</c:f>
              <c:numCache>
                <c:formatCode>#,##0</c:formatCode>
                <c:ptCount val="2"/>
                <c:pt idx="0">
                  <c:v>86694</c:v>
                </c:pt>
                <c:pt idx="1">
                  <c:v>10786</c:v>
                </c:pt>
              </c:numCache>
            </c:numRef>
          </c:val>
        </c:ser>
        <c:ser>
          <c:idx val="4"/>
          <c:order val="4"/>
          <c:tx>
            <c:strRef>
              <c:f>'Lösung Datenreihen beschriften'!$F$3</c:f>
              <c:strCache>
                <c:ptCount val="1"/>
                <c:pt idx="0">
                  <c:v>Alpensüdseite</c:v>
                </c:pt>
              </c:strCache>
            </c:strRef>
          </c:tx>
          <c:spPr>
            <a:solidFill>
              <a:srgbClr val="CC0000"/>
            </a:solidFill>
          </c:spPr>
          <c:invertIfNegative val="0"/>
          <c:cat>
            <c:strRef>
              <c:f>'Lösung Datenreihen beschriften'!$A$4:$A$5</c:f>
              <c:strCache>
                <c:ptCount val="2"/>
                <c:pt idx="0">
                  <c:v>Nadelholz</c:v>
                </c:pt>
                <c:pt idx="1">
                  <c:v>Laubholz</c:v>
                </c:pt>
              </c:strCache>
            </c:strRef>
          </c:cat>
          <c:val>
            <c:numRef>
              <c:f>'Lösung Datenreihen beschriften'!$F$4:$F$5</c:f>
              <c:numCache>
                <c:formatCode>#,##0</c:formatCode>
                <c:ptCount val="2"/>
                <c:pt idx="0">
                  <c:v>13459</c:v>
                </c:pt>
                <c:pt idx="1">
                  <c:v>9690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4145536"/>
        <c:axId val="114151424"/>
      </c:barChart>
      <c:catAx>
        <c:axId val="114145536"/>
        <c:scaling>
          <c:orientation val="minMax"/>
        </c:scaling>
        <c:delete val="0"/>
        <c:axPos val="b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de-DE"/>
          </a:p>
        </c:txPr>
        <c:crossAx val="114151424"/>
        <c:crosses val="autoZero"/>
        <c:auto val="1"/>
        <c:lblAlgn val="ctr"/>
        <c:lblOffset val="100"/>
        <c:noMultiLvlLbl val="0"/>
      </c:catAx>
      <c:valAx>
        <c:axId val="114151424"/>
        <c:scaling>
          <c:orientation val="minMax"/>
          <c:max val="100000"/>
          <c:min val="0"/>
        </c:scaling>
        <c:delete val="0"/>
        <c:axPos val="l"/>
        <c:numFmt formatCode="#,##0" sourceLinked="1"/>
        <c:majorTickMark val="none"/>
        <c:minorTickMark val="none"/>
        <c:tickLblPos val="nextTo"/>
        <c:crossAx val="114145536"/>
        <c:crosses val="autoZero"/>
        <c:crossBetween val="between"/>
        <c:majorUnit val="20000"/>
        <c:dispUnits>
          <c:builtInUnit val="thousands"/>
          <c:dispUnitsLbl>
            <c:layout>
              <c:manualLayout>
                <c:xMode val="edge"/>
                <c:yMode val="edge"/>
                <c:x val="4.2756676943271475E-2"/>
                <c:y val="0.3563656640883701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de-CH"/>
                    <a:t>Tausend m</a:t>
                  </a:r>
                  <a:r>
                    <a:rPr lang="de-CH" baseline="30000"/>
                    <a:t>3</a:t>
                  </a:r>
                </a:p>
              </c:rich>
            </c:tx>
          </c:dispUnitsLbl>
        </c:dispUnits>
      </c:valAx>
      <c:dTable>
        <c:showHorzBorder val="1"/>
        <c:showVertBorder val="1"/>
        <c:showOutline val="1"/>
        <c:showKeys val="0"/>
      </c:dTable>
    </c:plotArea>
    <c:plotVisOnly val="1"/>
    <c:dispBlanksAs val="gap"/>
    <c:showDLblsOverMax val="0"/>
  </c:chart>
  <c:spPr>
    <a:solidFill>
      <a:schemeClr val="bg2">
        <a:lumMod val="75000"/>
      </a:schemeClr>
    </a:solidFill>
    <a:ln>
      <a:solidFill>
        <a:schemeClr val="bg1">
          <a:lumMod val="95000"/>
        </a:schemeClr>
      </a:solidFill>
    </a:ln>
  </c:sp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Holzvorrat nach Nadel- / Laubholz</a:t>
            </a:r>
          </a:p>
        </c:rich>
      </c:tx>
      <c:layout>
        <c:manualLayout>
          <c:xMode val="edge"/>
          <c:yMode val="edge"/>
          <c:x val="0.15779465912254059"/>
          <c:y val="5.86725580165788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567164218774558"/>
          <c:y val="0.18758066473993598"/>
          <c:w val="0.79958169799724732"/>
          <c:h val="0.443539647185536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'Eigenes Blatt Daten'!$B$3</c:f>
              <c:strCache>
                <c:ptCount val="1"/>
                <c:pt idx="0">
                  <c:v>Jura</c:v>
                </c:pt>
              </c:strCache>
            </c:strRef>
          </c:tx>
          <c:spPr>
            <a:solidFill>
              <a:srgbClr val="CCFF66"/>
            </a:solidFill>
            <a:ln>
              <a:noFill/>
            </a:ln>
          </c:spPr>
          <c:invertIfNegative val="0"/>
          <c:dLbls>
            <c:numFmt formatCode="#,##0_ ;\-#,##0\ " sourceLinked="0"/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'Eigenes Blatt Daten'!$A$4:$A$5</c:f>
              <c:strCache>
                <c:ptCount val="2"/>
                <c:pt idx="0">
                  <c:v>Nadelholz</c:v>
                </c:pt>
                <c:pt idx="1">
                  <c:v>Laubholz</c:v>
                </c:pt>
              </c:strCache>
            </c:strRef>
          </c:cat>
          <c:val>
            <c:numRef>
              <c:f>'Eigenes Blatt Daten'!$B$4:$B$5</c:f>
              <c:numCache>
                <c:formatCode>#,##0</c:formatCode>
                <c:ptCount val="2"/>
                <c:pt idx="0">
                  <c:v>36322</c:v>
                </c:pt>
                <c:pt idx="1">
                  <c:v>27251</c:v>
                </c:pt>
              </c:numCache>
            </c:numRef>
          </c:val>
        </c:ser>
        <c:ser>
          <c:idx val="1"/>
          <c:order val="1"/>
          <c:tx>
            <c:strRef>
              <c:f>'Eigenes Blatt Daten'!$C$3</c:f>
              <c:strCache>
                <c:ptCount val="1"/>
                <c:pt idx="0">
                  <c:v>Mittelland</c:v>
                </c:pt>
              </c:strCache>
            </c:strRef>
          </c:tx>
          <c:spPr>
            <a:solidFill>
              <a:srgbClr val="FF9900"/>
            </a:solidFill>
          </c:spPr>
          <c:invertIfNegative val="0"/>
          <c:dLbls>
            <c:txPr>
              <a:bodyPr/>
              <a:lstStyle/>
              <a:p>
                <a:pPr algn="ctr">
                  <a:defRPr lang="de-CH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'Eigenes Blatt Daten'!$A$4:$A$5</c:f>
              <c:strCache>
                <c:ptCount val="2"/>
                <c:pt idx="0">
                  <c:v>Nadelholz</c:v>
                </c:pt>
                <c:pt idx="1">
                  <c:v>Laubholz</c:v>
                </c:pt>
              </c:strCache>
            </c:strRef>
          </c:cat>
          <c:val>
            <c:numRef>
              <c:f>'Eigenes Blatt Daten'!$C$4:$C$5</c:f>
              <c:numCache>
                <c:formatCode>#,##0</c:formatCode>
                <c:ptCount val="2"/>
                <c:pt idx="0">
                  <c:v>60572</c:v>
                </c:pt>
                <c:pt idx="1">
                  <c:v>32213</c:v>
                </c:pt>
              </c:numCache>
            </c:numRef>
          </c:val>
        </c:ser>
        <c:ser>
          <c:idx val="2"/>
          <c:order val="2"/>
          <c:tx>
            <c:strRef>
              <c:f>'Eigenes Blatt Daten'!$D$3</c:f>
              <c:strCache>
                <c:ptCount val="1"/>
                <c:pt idx="0">
                  <c:v>Voralpen</c:v>
                </c:pt>
              </c:strCache>
            </c:strRef>
          </c:tx>
          <c:spPr>
            <a:solidFill>
              <a:srgbClr val="336600"/>
            </a:solidFill>
          </c:spPr>
          <c:invertIfNegative val="0"/>
          <c:cat>
            <c:strRef>
              <c:f>'Eigenes Blatt Daten'!$A$4:$A$5</c:f>
              <c:strCache>
                <c:ptCount val="2"/>
                <c:pt idx="0">
                  <c:v>Nadelholz</c:v>
                </c:pt>
                <c:pt idx="1">
                  <c:v>Laubholz</c:v>
                </c:pt>
              </c:strCache>
            </c:strRef>
          </c:cat>
          <c:val>
            <c:numRef>
              <c:f>'Eigenes Blatt Daten'!$D$4:$D$5</c:f>
              <c:numCache>
                <c:formatCode>#,##0</c:formatCode>
                <c:ptCount val="2"/>
                <c:pt idx="0">
                  <c:v>71306</c:v>
                </c:pt>
                <c:pt idx="1">
                  <c:v>16834</c:v>
                </c:pt>
              </c:numCache>
            </c:numRef>
          </c:val>
        </c:ser>
        <c:ser>
          <c:idx val="3"/>
          <c:order val="3"/>
          <c:tx>
            <c:strRef>
              <c:f>'Eigenes Blatt Daten'!$E$3</c:f>
              <c:strCache>
                <c:ptCount val="1"/>
                <c:pt idx="0">
                  <c:v>Alpen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cat>
            <c:strRef>
              <c:f>'Eigenes Blatt Daten'!$A$4:$A$5</c:f>
              <c:strCache>
                <c:ptCount val="2"/>
                <c:pt idx="0">
                  <c:v>Nadelholz</c:v>
                </c:pt>
                <c:pt idx="1">
                  <c:v>Laubholz</c:v>
                </c:pt>
              </c:strCache>
            </c:strRef>
          </c:cat>
          <c:val>
            <c:numRef>
              <c:f>'Eigenes Blatt Daten'!$E$4:$E$5</c:f>
              <c:numCache>
                <c:formatCode>#,##0</c:formatCode>
                <c:ptCount val="2"/>
                <c:pt idx="0">
                  <c:v>86694</c:v>
                </c:pt>
                <c:pt idx="1">
                  <c:v>10786</c:v>
                </c:pt>
              </c:numCache>
            </c:numRef>
          </c:val>
        </c:ser>
        <c:ser>
          <c:idx val="4"/>
          <c:order val="4"/>
          <c:tx>
            <c:strRef>
              <c:f>'Eigenes Blatt Daten'!$F$3</c:f>
              <c:strCache>
                <c:ptCount val="1"/>
                <c:pt idx="0">
                  <c:v>Alpensüdseite</c:v>
                </c:pt>
              </c:strCache>
            </c:strRef>
          </c:tx>
          <c:spPr>
            <a:solidFill>
              <a:srgbClr val="CC0000"/>
            </a:solidFill>
          </c:spPr>
          <c:invertIfNegative val="0"/>
          <c:cat>
            <c:strRef>
              <c:f>'Eigenes Blatt Daten'!$A$4:$A$5</c:f>
              <c:strCache>
                <c:ptCount val="2"/>
                <c:pt idx="0">
                  <c:v>Nadelholz</c:v>
                </c:pt>
                <c:pt idx="1">
                  <c:v>Laubholz</c:v>
                </c:pt>
              </c:strCache>
            </c:strRef>
          </c:cat>
          <c:val>
            <c:numRef>
              <c:f>'Eigenes Blatt Daten'!$F$4:$F$5</c:f>
              <c:numCache>
                <c:formatCode>#,##0</c:formatCode>
                <c:ptCount val="2"/>
                <c:pt idx="0">
                  <c:v>13459</c:v>
                </c:pt>
                <c:pt idx="1">
                  <c:v>9690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4191744"/>
        <c:axId val="114205824"/>
      </c:barChart>
      <c:catAx>
        <c:axId val="114191744"/>
        <c:scaling>
          <c:orientation val="minMax"/>
        </c:scaling>
        <c:delete val="0"/>
        <c:axPos val="b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de-DE"/>
          </a:p>
        </c:txPr>
        <c:crossAx val="114205824"/>
        <c:crosses val="autoZero"/>
        <c:auto val="1"/>
        <c:lblAlgn val="ctr"/>
        <c:lblOffset val="100"/>
        <c:noMultiLvlLbl val="0"/>
      </c:catAx>
      <c:valAx>
        <c:axId val="114205824"/>
        <c:scaling>
          <c:orientation val="minMax"/>
          <c:max val="100000"/>
          <c:min val="0"/>
        </c:scaling>
        <c:delete val="0"/>
        <c:axPos val="l"/>
        <c:numFmt formatCode="#,##0" sourceLinked="1"/>
        <c:majorTickMark val="none"/>
        <c:minorTickMark val="none"/>
        <c:tickLblPos val="nextTo"/>
        <c:crossAx val="114191744"/>
        <c:crosses val="autoZero"/>
        <c:crossBetween val="between"/>
        <c:majorUnit val="20000"/>
        <c:dispUnits>
          <c:builtInUnit val="thousands"/>
          <c:dispUnitsLbl>
            <c:layout>
              <c:manualLayout>
                <c:xMode val="edge"/>
                <c:yMode val="edge"/>
                <c:x val="4.2756676943271475E-2"/>
                <c:y val="0.3563656640883701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de-CH"/>
                    <a:t>Tausend m</a:t>
                  </a:r>
                  <a:r>
                    <a:rPr lang="de-CH" baseline="30000"/>
                    <a:t>3</a:t>
                  </a:r>
                </a:p>
              </c:rich>
            </c:tx>
          </c:dispUnitsLbl>
        </c:dispUnits>
      </c:valAx>
      <c:dTable>
        <c:showHorzBorder val="1"/>
        <c:showVertBorder val="1"/>
        <c:showOutline val="1"/>
        <c:showKeys val="0"/>
      </c:dTable>
    </c:plotArea>
    <c:plotVisOnly val="1"/>
    <c:dispBlanksAs val="gap"/>
    <c:showDLblsOverMax val="0"/>
  </c:chart>
  <c:spPr>
    <a:solidFill>
      <a:schemeClr val="bg2">
        <a:lumMod val="75000"/>
      </a:schemeClr>
    </a:solidFill>
    <a:ln>
      <a:solidFill>
        <a:schemeClr val="bg1">
          <a:lumMod val="95000"/>
        </a:schemeClr>
      </a:solidFill>
    </a:ln>
  </c:sp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1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13</xdr:row>
      <xdr:rowOff>104775</xdr:rowOff>
    </xdr:from>
    <xdr:to>
      <xdr:col>3</xdr:col>
      <xdr:colOff>171450</xdr:colOff>
      <xdr:row>21</xdr:row>
      <xdr:rowOff>85725</xdr:rowOff>
    </xdr:to>
    <xdr:sp macro="" textlink="">
      <xdr:nvSpPr>
        <xdr:cNvPr id="7172" name="Text Box 4"/>
        <xdr:cNvSpPr txBox="1">
          <a:spLocks noChangeArrowheads="1"/>
        </xdr:cNvSpPr>
      </xdr:nvSpPr>
      <xdr:spPr bwMode="auto">
        <a:xfrm>
          <a:off x="323850" y="2209800"/>
          <a:ext cx="2085975" cy="127635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Fügen Sie diesem Blatt ein Diagramm wie abgebildet hinzu.</a:t>
          </a:r>
        </a:p>
        <a:p>
          <a:pPr algn="l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Besonderes: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Säulendiagramm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Titel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Farben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Abstände</a:t>
          </a:r>
        </a:p>
        <a:p>
          <a:pPr algn="l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3</xdr:col>
      <xdr:colOff>266700</xdr:colOff>
      <xdr:row>13</xdr:row>
      <xdr:rowOff>66675</xdr:rowOff>
    </xdr:from>
    <xdr:to>
      <xdr:col>10</xdr:col>
      <xdr:colOff>488585</xdr:colOff>
      <xdr:row>43</xdr:row>
      <xdr:rowOff>31279</xdr:rowOff>
    </xdr:to>
    <xdr:pic>
      <xdr:nvPicPr>
        <xdr:cNvPr id="8" name="Grafik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05075" y="2171700"/>
          <a:ext cx="6041660" cy="48223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52386</xdr:colOff>
      <xdr:row>12</xdr:row>
      <xdr:rowOff>95249</xdr:rowOff>
    </xdr:from>
    <xdr:to>
      <xdr:col>8</xdr:col>
      <xdr:colOff>161925</xdr:colOff>
      <xdr:row>42</xdr:row>
      <xdr:rowOff>47624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18</xdr:row>
      <xdr:rowOff>133349</xdr:rowOff>
    </xdr:from>
    <xdr:to>
      <xdr:col>2</xdr:col>
      <xdr:colOff>609600</xdr:colOff>
      <xdr:row>32</xdr:row>
      <xdr:rowOff>28575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95250" y="3047999"/>
          <a:ext cx="2085975" cy="2162176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Ergänzen Sie das Diagramm im Blatt Start Erweitern_Formatieren</a:t>
          </a:r>
          <a:r>
            <a:rPr lang="de-CH" sz="1000" b="0" i="0" strike="noStrike" baseline="0">
              <a:solidFill>
                <a:srgbClr val="000000"/>
              </a:solidFill>
              <a:latin typeface="Arial"/>
              <a:cs typeface="Arial"/>
            </a:rPr>
            <a:t> gemäss Abbildung</a:t>
          </a: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Besonderes: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Datenerweiterung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Achsenbeschriftungen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  - hochgestelltes 3 bei m3</a:t>
          </a:r>
          <a:br>
            <a:rPr lang="de-CH" sz="10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</a:br>
          <a:r>
            <a:rPr lang="de-CH" sz="10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   - keine Striche auf y-Achse</a:t>
          </a:r>
          <a:br>
            <a:rPr lang="de-CH" sz="10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</a:br>
          <a:r>
            <a:rPr lang="de-CH" sz="10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   - vertikale Beschriftung x-Achse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Legende rechts oben, formatiert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Rahmen um Zeichnungsfläche</a:t>
          </a:r>
        </a:p>
      </xdr:txBody>
    </xdr:sp>
    <xdr:clientData/>
  </xdr:twoCellAnchor>
  <xdr:twoCellAnchor>
    <xdr:from>
      <xdr:col>4</xdr:col>
      <xdr:colOff>361950</xdr:colOff>
      <xdr:row>47</xdr:row>
      <xdr:rowOff>76199</xdr:rowOff>
    </xdr:from>
    <xdr:to>
      <xdr:col>8</xdr:col>
      <xdr:colOff>628650</xdr:colOff>
      <xdr:row>48</xdr:row>
      <xdr:rowOff>76199</xdr:rowOff>
    </xdr:to>
    <xdr:sp macro="" textlink="">
      <xdr:nvSpPr>
        <xdr:cNvPr id="4" name="Textfeld 3"/>
        <xdr:cNvSpPr txBox="1"/>
      </xdr:nvSpPr>
      <xdr:spPr>
        <a:xfrm>
          <a:off x="3219450" y="7686674"/>
          <a:ext cx="3333750" cy="161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800"/>
            <a:t>Quelle: Schweizerisches Landesforstinventar, Ergebnisse der Erstaufnahme</a:t>
          </a:r>
        </a:p>
      </xdr:txBody>
    </xdr:sp>
    <xdr:clientData/>
  </xdr:twoCellAnchor>
  <xdr:twoCellAnchor editAs="oneCell">
    <xdr:from>
      <xdr:col>3</xdr:col>
      <xdr:colOff>342900</xdr:colOff>
      <xdr:row>18</xdr:row>
      <xdr:rowOff>114300</xdr:rowOff>
    </xdr:from>
    <xdr:to>
      <xdr:col>10</xdr:col>
      <xdr:colOff>528205</xdr:colOff>
      <xdr:row>48</xdr:row>
      <xdr:rowOff>48421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1275" y="3028950"/>
          <a:ext cx="6005080" cy="479187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71436</xdr:colOff>
      <xdr:row>17</xdr:row>
      <xdr:rowOff>38099</xdr:rowOff>
    </xdr:from>
    <xdr:to>
      <xdr:col>8</xdr:col>
      <xdr:colOff>180975</xdr:colOff>
      <xdr:row>46</xdr:row>
      <xdr:rowOff>152399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42860</xdr:colOff>
      <xdr:row>18</xdr:row>
      <xdr:rowOff>85725</xdr:rowOff>
    </xdr:from>
    <xdr:to>
      <xdr:col>8</xdr:col>
      <xdr:colOff>114299</xdr:colOff>
      <xdr:row>48</xdr:row>
      <xdr:rowOff>9525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361950</xdr:colOff>
      <xdr:row>47</xdr:row>
      <xdr:rowOff>76199</xdr:rowOff>
    </xdr:from>
    <xdr:to>
      <xdr:col>8</xdr:col>
      <xdr:colOff>628650</xdr:colOff>
      <xdr:row>48</xdr:row>
      <xdr:rowOff>76199</xdr:rowOff>
    </xdr:to>
    <xdr:sp macro="" textlink="">
      <xdr:nvSpPr>
        <xdr:cNvPr id="4" name="Textfeld 3"/>
        <xdr:cNvSpPr txBox="1"/>
      </xdr:nvSpPr>
      <xdr:spPr>
        <a:xfrm>
          <a:off x="3219450" y="7686674"/>
          <a:ext cx="3333750" cy="161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800"/>
            <a:t>Quelle: Schweizerisches Landesforstinventar, Ergebnisse der Erstaufnahme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7</xdr:row>
      <xdr:rowOff>142875</xdr:rowOff>
    </xdr:from>
    <xdr:to>
      <xdr:col>2</xdr:col>
      <xdr:colOff>542925</xdr:colOff>
      <xdr:row>15</xdr:row>
      <xdr:rowOff>123825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28575" y="1276350"/>
          <a:ext cx="2085975" cy="127635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Erstellen Sie in diesem Blatt ein Diagramm gemäss</a:t>
          </a:r>
          <a:r>
            <a:rPr lang="de-CH" sz="1000" b="0" i="0" strike="noStrike" baseline="0">
              <a:solidFill>
                <a:srgbClr val="000000"/>
              </a:solidFill>
              <a:latin typeface="Arial"/>
              <a:cs typeface="Arial"/>
            </a:rPr>
            <a:t> Abbildung</a:t>
          </a: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Besonderes: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Datenbeschriftung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</a:t>
          </a:r>
          <a:r>
            <a:rPr lang="de-CH" sz="1000" b="0" i="0" strike="noStrike" baseline="0">
              <a:solidFill>
                <a:srgbClr val="000000"/>
              </a:solidFill>
              <a:latin typeface="Arial"/>
              <a:cs typeface="Arial"/>
            </a:rPr>
            <a:t> Tabelle mit Daten</a:t>
          </a:r>
        </a:p>
        <a:p>
          <a:pPr algn="l" rtl="0">
            <a:defRPr sz="1000"/>
          </a:pPr>
          <a:r>
            <a:rPr lang="de-CH" sz="1000" b="0" i="0" strike="noStrike" baseline="0">
              <a:solidFill>
                <a:srgbClr val="000000"/>
              </a:solidFill>
              <a:latin typeface="Arial"/>
              <a:cs typeface="Arial"/>
            </a:rPr>
            <a:t>- keine Gitternetzlinien</a:t>
          </a:r>
        </a:p>
        <a:p>
          <a:pPr algn="l" rtl="0">
            <a:defRPr sz="1000"/>
          </a:pPr>
          <a:r>
            <a:rPr lang="de-CH" sz="1000" b="0" i="0" strike="noStrike" baseline="0">
              <a:solidFill>
                <a:srgbClr val="000000"/>
              </a:solidFill>
              <a:latin typeface="Arial"/>
              <a:cs typeface="Arial"/>
            </a:rPr>
            <a:t>- Quellenangabe</a:t>
          </a: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95250</xdr:colOff>
      <xdr:row>18</xdr:row>
      <xdr:rowOff>9525</xdr:rowOff>
    </xdr:from>
    <xdr:to>
      <xdr:col>5</xdr:col>
      <xdr:colOff>847725</xdr:colOff>
      <xdr:row>32</xdr:row>
      <xdr:rowOff>95250</xdr:rowOff>
    </xdr:to>
    <xdr:grpSp>
      <xdr:nvGrpSpPr>
        <xdr:cNvPr id="9" name="Gruppieren 8"/>
        <xdr:cNvGrpSpPr/>
      </xdr:nvGrpSpPr>
      <xdr:grpSpPr>
        <a:xfrm>
          <a:off x="95250" y="2924175"/>
          <a:ext cx="4114800" cy="2352675"/>
          <a:chOff x="2286000" y="1209675"/>
          <a:chExt cx="5816088" cy="3987130"/>
        </a:xfrm>
      </xdr:grpSpPr>
      <xdr:pic>
        <xdr:nvPicPr>
          <xdr:cNvPr id="6" name="Grafik 5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2286000" y="1209675"/>
            <a:ext cx="5816088" cy="3987130"/>
          </a:xfrm>
          <a:prstGeom prst="rect">
            <a:avLst/>
          </a:prstGeom>
        </xdr:spPr>
      </xdr:pic>
      <xdr:sp macro="" textlink="">
        <xdr:nvSpPr>
          <xdr:cNvPr id="8" name="Textfeld 7"/>
          <xdr:cNvSpPr txBox="1"/>
        </xdr:nvSpPr>
        <xdr:spPr>
          <a:xfrm>
            <a:off x="4752975" y="5010150"/>
            <a:ext cx="3333750" cy="1619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CH" sz="800"/>
              <a:t>Quelle: Schweizerisches Landesforstinventar, Ergebnisse der Erstaufnahme</a:t>
            </a:r>
          </a:p>
        </xdr:txBody>
      </xdr:sp>
    </xdr:grpSp>
    <xdr:clientData/>
  </xdr:twoCellAnchor>
  <xdr:twoCellAnchor>
    <xdr:from>
      <xdr:col>7</xdr:col>
      <xdr:colOff>485775</xdr:colOff>
      <xdr:row>2</xdr:row>
      <xdr:rowOff>28575</xdr:rowOff>
    </xdr:from>
    <xdr:to>
      <xdr:col>12</xdr:col>
      <xdr:colOff>957263</xdr:colOff>
      <xdr:row>46</xdr:row>
      <xdr:rowOff>114300</xdr:rowOff>
    </xdr:to>
    <xdr:grpSp>
      <xdr:nvGrpSpPr>
        <xdr:cNvPr id="12" name="Gruppieren 11"/>
        <xdr:cNvGrpSpPr/>
      </xdr:nvGrpSpPr>
      <xdr:grpSpPr>
        <a:xfrm>
          <a:off x="5343525" y="352425"/>
          <a:ext cx="5805488" cy="7210425"/>
          <a:chOff x="2109787" y="-2028826"/>
          <a:chExt cx="5805488" cy="7210425"/>
        </a:xfrm>
      </xdr:grpSpPr>
      <xdr:graphicFrame macro="">
        <xdr:nvGraphicFramePr>
          <xdr:cNvPr id="13" name="Diagramm 1"/>
          <xdr:cNvGraphicFramePr/>
        </xdr:nvGraphicFramePr>
        <xdr:xfrm>
          <a:off x="2109787" y="-2028826"/>
          <a:ext cx="5805488" cy="39719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14" name="Textfeld 13"/>
          <xdr:cNvSpPr txBox="1"/>
        </xdr:nvSpPr>
        <xdr:spPr>
          <a:xfrm>
            <a:off x="2533650" y="5019674"/>
            <a:ext cx="3333750" cy="1619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CH" sz="800"/>
              <a:t>Quelle: Schweizerisches Landesforstinventar, Ergebnisse der Erstaufnahme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90487</xdr:colOff>
      <xdr:row>7</xdr:row>
      <xdr:rowOff>85724</xdr:rowOff>
    </xdr:from>
    <xdr:to>
      <xdr:col>7</xdr:col>
      <xdr:colOff>1038225</xdr:colOff>
      <xdr:row>32</xdr:row>
      <xdr:rowOff>9524</xdr:rowOff>
    </xdr:to>
    <xdr:grpSp>
      <xdr:nvGrpSpPr>
        <xdr:cNvPr id="6" name="Gruppieren 5"/>
        <xdr:cNvGrpSpPr/>
      </xdr:nvGrpSpPr>
      <xdr:grpSpPr>
        <a:xfrm>
          <a:off x="90487" y="1219199"/>
          <a:ext cx="5805488" cy="3971925"/>
          <a:chOff x="90487" y="1219199"/>
          <a:chExt cx="5805488" cy="3971925"/>
        </a:xfrm>
      </xdr:grpSpPr>
      <xdr:graphicFrame macro="">
        <xdr:nvGraphicFramePr>
          <xdr:cNvPr id="5" name="Diagramm 1"/>
          <xdr:cNvGraphicFramePr/>
        </xdr:nvGraphicFramePr>
        <xdr:xfrm>
          <a:off x="90487" y="1219199"/>
          <a:ext cx="5805488" cy="39719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4" name="Textfeld 3"/>
          <xdr:cNvSpPr txBox="1"/>
        </xdr:nvSpPr>
        <xdr:spPr>
          <a:xfrm>
            <a:off x="2533650" y="5019674"/>
            <a:ext cx="3333750" cy="1619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CH" sz="800"/>
              <a:t>Quelle: Schweizerisches Landesforstinventar, Ergebnisse der Erstaufnahme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14132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0.63223</cdr:x>
      <cdr:y>0.95423</cdr:y>
    </cdr:from>
    <cdr:to>
      <cdr:x>0.99052</cdr:x>
      <cdr:y>0.98115</cdr:y>
    </cdr:to>
    <cdr:sp macro="" textlink="">
      <cdr:nvSpPr>
        <cdr:cNvPr id="3" name="Textfeld 2"/>
        <cdr:cNvSpPr txBox="1"/>
      </cdr:nvSpPr>
      <cdr:spPr>
        <a:xfrm xmlns:a="http://schemas.openxmlformats.org/drawingml/2006/main">
          <a:off x="5882617" y="5738842"/>
          <a:ext cx="3333750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de-CH" sz="800"/>
            <a:t>Quelle: Schweizerisches Landesforstinventar, Ergebnisse der Erstaufnahme</a:t>
          </a:r>
        </a:p>
      </cdr:txBody>
    </cdr:sp>
  </cdr:relSizeAnchor>
</c:userShape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222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90000" tIns="46800" rIns="90000" bIns="4680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222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90000" tIns="46800" rIns="90000" bIns="4680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A3" sqref="A3:F9"/>
    </sheetView>
  </sheetViews>
  <sheetFormatPr baseColWidth="10" defaultColWidth="16" defaultRowHeight="12.75"/>
  <cols>
    <col min="1" max="1" width="16" customWidth="1"/>
    <col min="2" max="2" width="7.5703125" bestFit="1" customWidth="1"/>
    <col min="3" max="3" width="10" bestFit="1" customWidth="1"/>
    <col min="4" max="4" width="9.28515625" bestFit="1" customWidth="1"/>
    <col min="5" max="5" width="7.5703125" bestFit="1" customWidth="1"/>
    <col min="6" max="6" width="13.7109375" bestFit="1" customWidth="1"/>
    <col min="7" max="7" width="8.7109375" bestFit="1" customWidth="1"/>
  </cols>
  <sheetData>
    <row r="1" spans="1:7">
      <c r="A1" s="1" t="s">
        <v>0</v>
      </c>
      <c r="G1" s="1"/>
    </row>
    <row r="2" spans="1:7">
      <c r="A2" s="3" t="s">
        <v>1</v>
      </c>
      <c r="B2" s="3"/>
      <c r="C2" s="3"/>
      <c r="D2" s="3"/>
      <c r="E2" s="3"/>
      <c r="F2" s="3"/>
      <c r="G2" s="3"/>
    </row>
    <row r="3" spans="1:7">
      <c r="A3" s="1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pans="1:7">
      <c r="A4" s="3" t="s">
        <v>9</v>
      </c>
      <c r="B4" s="5">
        <v>19849</v>
      </c>
      <c r="C4" s="5">
        <v>39782</v>
      </c>
      <c r="D4" s="5">
        <v>50523</v>
      </c>
      <c r="E4" s="5">
        <v>60988</v>
      </c>
      <c r="F4" s="5">
        <v>8145</v>
      </c>
      <c r="G4" s="6">
        <f>SUM(B4:F4)</f>
        <v>179287</v>
      </c>
    </row>
    <row r="5" spans="1:7">
      <c r="A5" s="3" t="s">
        <v>10</v>
      </c>
      <c r="B5" s="5">
        <v>13591</v>
      </c>
      <c r="C5" s="5">
        <v>14290</v>
      </c>
      <c r="D5" s="5">
        <v>19356</v>
      </c>
      <c r="E5" s="5">
        <v>5847</v>
      </c>
      <c r="F5" s="5">
        <v>1446</v>
      </c>
      <c r="G5" s="6">
        <f t="shared" ref="G5:G10" si="0">SUM(B5:F5)</f>
        <v>54530</v>
      </c>
    </row>
    <row r="6" spans="1:7">
      <c r="A6" s="3" t="s">
        <v>11</v>
      </c>
      <c r="B6" s="5">
        <v>2474</v>
      </c>
      <c r="C6" s="5">
        <v>4630</v>
      </c>
      <c r="D6" s="5">
        <v>914</v>
      </c>
      <c r="E6" s="5">
        <v>5283</v>
      </c>
      <c r="F6" s="5">
        <v>314</v>
      </c>
      <c r="G6" s="6">
        <f t="shared" si="0"/>
        <v>13615</v>
      </c>
    </row>
    <row r="7" spans="1:7">
      <c r="A7" s="3" t="s">
        <v>12</v>
      </c>
      <c r="B7" s="5">
        <v>237</v>
      </c>
      <c r="C7" s="5">
        <v>1152</v>
      </c>
      <c r="D7" s="5">
        <v>319</v>
      </c>
      <c r="E7" s="5">
        <v>12666</v>
      </c>
      <c r="F7" s="5">
        <v>3523</v>
      </c>
      <c r="G7" s="6">
        <f t="shared" si="0"/>
        <v>17897</v>
      </c>
    </row>
    <row r="8" spans="1:7">
      <c r="A8" s="3" t="s">
        <v>13</v>
      </c>
      <c r="B8" s="5">
        <v>0</v>
      </c>
      <c r="C8" s="5">
        <v>0</v>
      </c>
      <c r="D8" s="5">
        <v>28</v>
      </c>
      <c r="E8" s="5">
        <v>1864</v>
      </c>
      <c r="F8" s="5">
        <v>14</v>
      </c>
      <c r="G8" s="6">
        <f t="shared" si="0"/>
        <v>1906</v>
      </c>
    </row>
    <row r="9" spans="1:7">
      <c r="A9" s="3" t="s">
        <v>14</v>
      </c>
      <c r="B9" s="5">
        <v>171</v>
      </c>
      <c r="C9" s="5">
        <v>718</v>
      </c>
      <c r="D9" s="5">
        <v>166</v>
      </c>
      <c r="E9" s="5">
        <v>46</v>
      </c>
      <c r="F9" s="5">
        <v>17</v>
      </c>
      <c r="G9" s="6">
        <f t="shared" si="0"/>
        <v>1118</v>
      </c>
    </row>
    <row r="10" spans="1:7">
      <c r="A10" s="1" t="s">
        <v>15</v>
      </c>
      <c r="B10" s="6">
        <f>SUM(B4:B9)</f>
        <v>36322</v>
      </c>
      <c r="C10" s="6">
        <f>SUM(C4:C9)</f>
        <v>60572</v>
      </c>
      <c r="D10" s="6">
        <f>SUM(D4:D9)</f>
        <v>71306</v>
      </c>
      <c r="E10" s="6">
        <f>SUM(E4:E9)</f>
        <v>86694</v>
      </c>
      <c r="F10" s="6">
        <f>SUM(F4:F9)</f>
        <v>13459</v>
      </c>
      <c r="G10" s="6">
        <f t="shared" si="0"/>
        <v>268353</v>
      </c>
    </row>
    <row r="12" spans="1:7">
      <c r="A12" s="7" t="s">
        <v>21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L23" sqref="L23"/>
    </sheetView>
  </sheetViews>
  <sheetFormatPr baseColWidth="10" defaultColWidth="16" defaultRowHeight="12.75"/>
  <cols>
    <col min="1" max="1" width="16" customWidth="1"/>
    <col min="2" max="2" width="7.5703125" bestFit="1" customWidth="1"/>
    <col min="3" max="3" width="10" bestFit="1" customWidth="1"/>
    <col min="4" max="4" width="9.28515625" bestFit="1" customWidth="1"/>
    <col min="5" max="5" width="7.5703125" bestFit="1" customWidth="1"/>
    <col min="6" max="6" width="13.7109375" bestFit="1" customWidth="1"/>
    <col min="7" max="7" width="8.7109375" bestFit="1" customWidth="1"/>
  </cols>
  <sheetData>
    <row r="1" spans="1:7">
      <c r="A1" s="1" t="s">
        <v>0</v>
      </c>
      <c r="G1" s="1"/>
    </row>
    <row r="2" spans="1:7">
      <c r="A2" s="3" t="s">
        <v>1</v>
      </c>
      <c r="B2" s="3"/>
      <c r="C2" s="3"/>
      <c r="D2" s="3"/>
      <c r="E2" s="3"/>
      <c r="F2" s="3"/>
      <c r="G2" s="3"/>
    </row>
    <row r="3" spans="1:7">
      <c r="A3" s="1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pans="1:7">
      <c r="A4" s="3" t="s">
        <v>9</v>
      </c>
      <c r="B4" s="5">
        <v>19849</v>
      </c>
      <c r="C4" s="5">
        <v>39782</v>
      </c>
      <c r="D4" s="5">
        <v>50523</v>
      </c>
      <c r="E4" s="5">
        <v>60988</v>
      </c>
      <c r="F4" s="5">
        <v>8145</v>
      </c>
      <c r="G4" s="6">
        <f>SUM(B4:F4)</f>
        <v>179287</v>
      </c>
    </row>
    <row r="5" spans="1:7">
      <c r="A5" s="3" t="s">
        <v>10</v>
      </c>
      <c r="B5" s="5">
        <v>13591</v>
      </c>
      <c r="C5" s="5">
        <v>14290</v>
      </c>
      <c r="D5" s="5">
        <v>19356</v>
      </c>
      <c r="E5" s="5">
        <v>5847</v>
      </c>
      <c r="F5" s="5">
        <v>1446</v>
      </c>
      <c r="G5" s="6">
        <f t="shared" ref="G5:G10" si="0">SUM(B5:F5)</f>
        <v>54530</v>
      </c>
    </row>
    <row r="6" spans="1:7">
      <c r="A6" s="3" t="s">
        <v>11</v>
      </c>
      <c r="B6" s="5">
        <v>2474</v>
      </c>
      <c r="C6" s="5">
        <v>4630</v>
      </c>
      <c r="D6" s="5">
        <v>914</v>
      </c>
      <c r="E6" s="5">
        <v>5283</v>
      </c>
      <c r="F6" s="5">
        <v>314</v>
      </c>
      <c r="G6" s="6">
        <f t="shared" si="0"/>
        <v>13615</v>
      </c>
    </row>
    <row r="7" spans="1:7">
      <c r="A7" s="3" t="s">
        <v>12</v>
      </c>
      <c r="B7" s="5">
        <v>237</v>
      </c>
      <c r="C7" s="5">
        <v>1152</v>
      </c>
      <c r="D7" s="5">
        <v>319</v>
      </c>
      <c r="E7" s="5">
        <v>12666</v>
      </c>
      <c r="F7" s="5">
        <v>3523</v>
      </c>
      <c r="G7" s="6">
        <f t="shared" si="0"/>
        <v>17897</v>
      </c>
    </row>
    <row r="8" spans="1:7">
      <c r="A8" s="3" t="s">
        <v>13</v>
      </c>
      <c r="B8" s="5">
        <v>0</v>
      </c>
      <c r="C8" s="5">
        <v>0</v>
      </c>
      <c r="D8" s="5">
        <v>28</v>
      </c>
      <c r="E8" s="5">
        <v>1864</v>
      </c>
      <c r="F8" s="5">
        <v>14</v>
      </c>
      <c r="G8" s="6">
        <f t="shared" si="0"/>
        <v>1906</v>
      </c>
    </row>
    <row r="9" spans="1:7">
      <c r="A9" s="3" t="s">
        <v>14</v>
      </c>
      <c r="B9" s="5">
        <v>171</v>
      </c>
      <c r="C9" s="5">
        <v>718</v>
      </c>
      <c r="D9" s="5">
        <v>166</v>
      </c>
      <c r="E9" s="5">
        <v>46</v>
      </c>
      <c r="F9" s="5">
        <v>17</v>
      </c>
      <c r="G9" s="6">
        <f t="shared" si="0"/>
        <v>1118</v>
      </c>
    </row>
    <row r="10" spans="1:7">
      <c r="A10" s="1" t="s">
        <v>15</v>
      </c>
      <c r="B10" s="6">
        <f>SUM(B4:B9)</f>
        <v>36322</v>
      </c>
      <c r="C10" s="6">
        <f>SUM(C4:C9)</f>
        <v>60572</v>
      </c>
      <c r="D10" s="6">
        <f>SUM(D4:D9)</f>
        <v>71306</v>
      </c>
      <c r="E10" s="6">
        <f>SUM(E4:E9)</f>
        <v>86694</v>
      </c>
      <c r="F10" s="6">
        <f>SUM(F4:F9)</f>
        <v>13459</v>
      </c>
      <c r="G10" s="6">
        <f t="shared" si="0"/>
        <v>268353</v>
      </c>
    </row>
    <row r="12" spans="1:7">
      <c r="A12" s="7" t="s">
        <v>21</v>
      </c>
    </row>
  </sheetData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opLeftCell="A19" workbookViewId="0">
      <selection activeCell="B41" sqref="B41"/>
    </sheetView>
  </sheetViews>
  <sheetFormatPr baseColWidth="10" defaultColWidth="16" defaultRowHeight="12.75"/>
  <cols>
    <col min="1" max="1" width="16" customWidth="1"/>
    <col min="2" max="2" width="7.5703125" bestFit="1" customWidth="1"/>
    <col min="3" max="3" width="10" bestFit="1" customWidth="1"/>
    <col min="4" max="4" width="9.28515625" bestFit="1" customWidth="1"/>
    <col min="5" max="5" width="7.5703125" bestFit="1" customWidth="1"/>
    <col min="6" max="6" width="13.7109375" bestFit="1" customWidth="1"/>
    <col min="7" max="7" width="8.7109375" bestFit="1" customWidth="1"/>
  </cols>
  <sheetData>
    <row r="1" spans="1:7">
      <c r="A1" s="1" t="s">
        <v>0</v>
      </c>
      <c r="G1" s="1"/>
    </row>
    <row r="2" spans="1:7">
      <c r="A2" s="3" t="s">
        <v>1</v>
      </c>
      <c r="B2" s="3"/>
      <c r="C2" s="3"/>
      <c r="D2" s="3"/>
      <c r="E2" s="3"/>
      <c r="F2" s="3"/>
      <c r="G2" s="3"/>
    </row>
    <row r="3" spans="1:7">
      <c r="A3" s="1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pans="1:7">
      <c r="A4" s="3" t="s">
        <v>9</v>
      </c>
      <c r="B4" s="5">
        <v>19849</v>
      </c>
      <c r="C4" s="5">
        <v>39782</v>
      </c>
      <c r="D4" s="5">
        <v>50523</v>
      </c>
      <c r="E4" s="5">
        <v>60988</v>
      </c>
      <c r="F4" s="5">
        <v>8145</v>
      </c>
      <c r="G4" s="6">
        <f>SUM(B4:F4)</f>
        <v>179287</v>
      </c>
    </row>
    <row r="5" spans="1:7">
      <c r="A5" s="3" t="s">
        <v>10</v>
      </c>
      <c r="B5" s="5">
        <v>13591</v>
      </c>
      <c r="C5" s="5">
        <v>14290</v>
      </c>
      <c r="D5" s="5">
        <v>19356</v>
      </c>
      <c r="E5" s="5">
        <v>5847</v>
      </c>
      <c r="F5" s="5">
        <v>1446</v>
      </c>
      <c r="G5" s="6">
        <f t="shared" ref="G5:G9" si="0">SUM(B5:F5)</f>
        <v>54530</v>
      </c>
    </row>
    <row r="6" spans="1:7">
      <c r="A6" s="3" t="s">
        <v>11</v>
      </c>
      <c r="B6" s="5">
        <v>2474</v>
      </c>
      <c r="C6" s="5">
        <v>4630</v>
      </c>
      <c r="D6" s="5">
        <v>914</v>
      </c>
      <c r="E6" s="5">
        <v>5283</v>
      </c>
      <c r="F6" s="5">
        <v>314</v>
      </c>
      <c r="G6" s="6">
        <f t="shared" si="0"/>
        <v>13615</v>
      </c>
    </row>
    <row r="7" spans="1:7">
      <c r="A7" s="3" t="s">
        <v>12</v>
      </c>
      <c r="B7" s="5">
        <v>237</v>
      </c>
      <c r="C7" s="5">
        <v>1152</v>
      </c>
      <c r="D7" s="5">
        <v>319</v>
      </c>
      <c r="E7" s="5">
        <v>12666</v>
      </c>
      <c r="F7" s="5">
        <v>3523</v>
      </c>
      <c r="G7" s="6">
        <f t="shared" si="0"/>
        <v>17897</v>
      </c>
    </row>
    <row r="8" spans="1:7">
      <c r="A8" s="3" t="s">
        <v>13</v>
      </c>
      <c r="B8" s="5">
        <v>0</v>
      </c>
      <c r="C8" s="5">
        <v>0</v>
      </c>
      <c r="D8" s="5">
        <v>28</v>
      </c>
      <c r="E8" s="5">
        <v>1864</v>
      </c>
      <c r="F8" s="5">
        <v>14</v>
      </c>
      <c r="G8" s="6">
        <f t="shared" si="0"/>
        <v>1906</v>
      </c>
    </row>
    <row r="9" spans="1:7">
      <c r="A9" s="3" t="s">
        <v>14</v>
      </c>
      <c r="B9" s="5">
        <v>171</v>
      </c>
      <c r="C9" s="5">
        <v>718</v>
      </c>
      <c r="D9" s="5">
        <v>166</v>
      </c>
      <c r="E9" s="5">
        <v>46</v>
      </c>
      <c r="F9" s="5">
        <v>17</v>
      </c>
      <c r="G9" s="6">
        <f t="shared" si="0"/>
        <v>1118</v>
      </c>
    </row>
    <row r="10" spans="1:7">
      <c r="A10" s="3" t="s">
        <v>16</v>
      </c>
      <c r="B10" s="5">
        <v>19074</v>
      </c>
      <c r="C10" s="5">
        <v>18950</v>
      </c>
      <c r="D10" s="5">
        <v>11731</v>
      </c>
      <c r="E10" s="5">
        <v>6429</v>
      </c>
      <c r="F10" s="5">
        <v>3033</v>
      </c>
      <c r="G10" s="6">
        <f>SUM(B10:F10)</f>
        <v>59217</v>
      </c>
    </row>
    <row r="11" spans="1:7">
      <c r="A11" s="3" t="s">
        <v>17</v>
      </c>
      <c r="B11" s="5">
        <v>2144</v>
      </c>
      <c r="C11" s="5">
        <v>1991</v>
      </c>
      <c r="D11" s="5">
        <v>1960</v>
      </c>
      <c r="E11" s="5">
        <v>1351</v>
      </c>
      <c r="F11" s="5">
        <v>97</v>
      </c>
      <c r="G11" s="6">
        <f>SUM(B11:F11)</f>
        <v>7543</v>
      </c>
    </row>
    <row r="12" spans="1:7">
      <c r="A12" s="3" t="s">
        <v>18</v>
      </c>
      <c r="B12" s="5">
        <v>1959</v>
      </c>
      <c r="C12" s="5">
        <v>4354</v>
      </c>
      <c r="D12" s="5">
        <v>1880</v>
      </c>
      <c r="E12" s="5">
        <v>699</v>
      </c>
      <c r="F12" s="5">
        <v>293</v>
      </c>
      <c r="G12" s="6">
        <f>SUM(B12:F12)</f>
        <v>9185</v>
      </c>
    </row>
    <row r="13" spans="1:7">
      <c r="A13" s="3" t="s">
        <v>19</v>
      </c>
      <c r="B13" s="5">
        <v>2092</v>
      </c>
      <c r="C13" s="5">
        <v>4284</v>
      </c>
      <c r="D13" s="5">
        <v>290</v>
      </c>
      <c r="E13" s="5">
        <v>291</v>
      </c>
      <c r="F13" s="5">
        <v>691</v>
      </c>
      <c r="G13" s="6">
        <f>SUM(B13:F13)</f>
        <v>7648</v>
      </c>
    </row>
    <row r="14" spans="1:7">
      <c r="A14" s="3" t="s">
        <v>20</v>
      </c>
      <c r="B14" s="5">
        <v>0</v>
      </c>
      <c r="C14" s="5">
        <v>36</v>
      </c>
      <c r="D14" s="5">
        <v>3</v>
      </c>
      <c r="E14" s="5">
        <v>87</v>
      </c>
      <c r="F14" s="5">
        <v>3314</v>
      </c>
      <c r="G14" s="6">
        <f>SUM(B14:F14)</f>
        <v>3440</v>
      </c>
    </row>
    <row r="15" spans="1:7" s="3" customFormat="1">
      <c r="A15" s="3" t="s">
        <v>22</v>
      </c>
      <c r="B15" s="8">
        <v>1982</v>
      </c>
      <c r="C15" s="8">
        <v>2598</v>
      </c>
      <c r="D15" s="8">
        <v>970</v>
      </c>
      <c r="E15" s="8">
        <v>1929</v>
      </c>
      <c r="F15" s="8">
        <v>2262</v>
      </c>
      <c r="G15" s="6">
        <f t="shared" ref="G15" si="1">SUM(B15:F15)</f>
        <v>9741</v>
      </c>
    </row>
    <row r="16" spans="1:7">
      <c r="A16" s="1"/>
      <c r="B16" s="6"/>
      <c r="C16" s="6"/>
      <c r="D16" s="6"/>
      <c r="E16" s="6"/>
      <c r="F16" s="6"/>
      <c r="G16" s="6"/>
    </row>
    <row r="18" spans="1:1">
      <c r="A18" s="7" t="s">
        <v>21</v>
      </c>
    </row>
  </sheetData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J33" sqref="J33"/>
    </sheetView>
  </sheetViews>
  <sheetFormatPr baseColWidth="10" defaultColWidth="16" defaultRowHeight="12.75"/>
  <cols>
    <col min="1" max="1" width="16" customWidth="1"/>
    <col min="2" max="2" width="7.5703125" bestFit="1" customWidth="1"/>
    <col min="3" max="3" width="10" bestFit="1" customWidth="1"/>
    <col min="4" max="4" width="9.28515625" bestFit="1" customWidth="1"/>
    <col min="5" max="5" width="7.5703125" bestFit="1" customWidth="1"/>
    <col min="6" max="6" width="13.7109375" bestFit="1" customWidth="1"/>
    <col min="7" max="7" width="8.7109375" bestFit="1" customWidth="1"/>
  </cols>
  <sheetData>
    <row r="1" spans="1:7">
      <c r="A1" s="1" t="s">
        <v>0</v>
      </c>
      <c r="G1" s="1"/>
    </row>
    <row r="2" spans="1:7">
      <c r="A2" s="3" t="s">
        <v>1</v>
      </c>
      <c r="B2" s="3"/>
      <c r="C2" s="3"/>
      <c r="D2" s="3"/>
      <c r="E2" s="3"/>
      <c r="F2" s="3"/>
      <c r="G2" s="3"/>
    </row>
    <row r="3" spans="1:7">
      <c r="A3" s="1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pans="1:7">
      <c r="A4" s="3" t="s">
        <v>9</v>
      </c>
      <c r="B4" s="5">
        <v>19849</v>
      </c>
      <c r="C4" s="5">
        <v>39782</v>
      </c>
      <c r="D4" s="5">
        <v>50523</v>
      </c>
      <c r="E4" s="5">
        <v>60988</v>
      </c>
      <c r="F4" s="5">
        <v>8145</v>
      </c>
      <c r="G4" s="6">
        <f>SUM(B4:F4)</f>
        <v>179287</v>
      </c>
    </row>
    <row r="5" spans="1:7">
      <c r="A5" s="3" t="s">
        <v>10</v>
      </c>
      <c r="B5" s="5">
        <v>13591</v>
      </c>
      <c r="C5" s="5">
        <v>14290</v>
      </c>
      <c r="D5" s="5">
        <v>19356</v>
      </c>
      <c r="E5" s="5">
        <v>5847</v>
      </c>
      <c r="F5" s="5">
        <v>1446</v>
      </c>
      <c r="G5" s="6">
        <f t="shared" ref="G5:G9" si="0">SUM(B5:F5)</f>
        <v>54530</v>
      </c>
    </row>
    <row r="6" spans="1:7">
      <c r="A6" s="3" t="s">
        <v>11</v>
      </c>
      <c r="B6" s="5">
        <v>2474</v>
      </c>
      <c r="C6" s="5">
        <v>4630</v>
      </c>
      <c r="D6" s="5">
        <v>914</v>
      </c>
      <c r="E6" s="5">
        <v>5283</v>
      </c>
      <c r="F6" s="5">
        <v>314</v>
      </c>
      <c r="G6" s="6">
        <f t="shared" si="0"/>
        <v>13615</v>
      </c>
    </row>
    <row r="7" spans="1:7">
      <c r="A7" s="3" t="s">
        <v>12</v>
      </c>
      <c r="B7" s="5">
        <v>237</v>
      </c>
      <c r="C7" s="5">
        <v>1152</v>
      </c>
      <c r="D7" s="5">
        <v>319</v>
      </c>
      <c r="E7" s="5">
        <v>12666</v>
      </c>
      <c r="F7" s="5">
        <v>3523</v>
      </c>
      <c r="G7" s="6">
        <f t="shared" si="0"/>
        <v>17897</v>
      </c>
    </row>
    <row r="8" spans="1:7">
      <c r="A8" s="3" t="s">
        <v>13</v>
      </c>
      <c r="B8" s="5">
        <v>0</v>
      </c>
      <c r="C8" s="5">
        <v>0</v>
      </c>
      <c r="D8" s="5">
        <v>28</v>
      </c>
      <c r="E8" s="5">
        <v>1864</v>
      </c>
      <c r="F8" s="5">
        <v>14</v>
      </c>
      <c r="G8" s="6">
        <f t="shared" si="0"/>
        <v>1906</v>
      </c>
    </row>
    <row r="9" spans="1:7">
      <c r="A9" s="3" t="s">
        <v>14</v>
      </c>
      <c r="B9" s="5">
        <v>171</v>
      </c>
      <c r="C9" s="5">
        <v>718</v>
      </c>
      <c r="D9" s="5">
        <v>166</v>
      </c>
      <c r="E9" s="5">
        <v>46</v>
      </c>
      <c r="F9" s="5">
        <v>17</v>
      </c>
      <c r="G9" s="6">
        <f t="shared" si="0"/>
        <v>1118</v>
      </c>
    </row>
    <row r="10" spans="1:7">
      <c r="A10" s="3" t="s">
        <v>16</v>
      </c>
      <c r="B10" s="8">
        <v>19074</v>
      </c>
      <c r="C10" s="8">
        <v>18950</v>
      </c>
      <c r="D10" s="8">
        <v>11731</v>
      </c>
      <c r="E10" s="8">
        <v>6429</v>
      </c>
      <c r="F10" s="8">
        <v>3033</v>
      </c>
      <c r="G10" s="6">
        <v>59217</v>
      </c>
    </row>
    <row r="11" spans="1:7">
      <c r="A11" s="3" t="s">
        <v>17</v>
      </c>
      <c r="B11" s="8">
        <v>2144</v>
      </c>
      <c r="C11" s="8">
        <v>1991</v>
      </c>
      <c r="D11" s="8">
        <v>1960</v>
      </c>
      <c r="E11" s="8">
        <v>1351</v>
      </c>
      <c r="F11" s="8">
        <v>97</v>
      </c>
      <c r="G11" s="6">
        <v>7543</v>
      </c>
    </row>
    <row r="12" spans="1:7">
      <c r="A12" s="3" t="s">
        <v>18</v>
      </c>
      <c r="B12" s="8">
        <v>1959</v>
      </c>
      <c r="C12" s="8">
        <v>4354</v>
      </c>
      <c r="D12" s="8">
        <v>1880</v>
      </c>
      <c r="E12" s="8">
        <v>699</v>
      </c>
      <c r="F12" s="8">
        <v>293</v>
      </c>
      <c r="G12" s="6">
        <v>9185</v>
      </c>
    </row>
    <row r="13" spans="1:7">
      <c r="A13" s="3" t="s">
        <v>19</v>
      </c>
      <c r="B13" s="8">
        <v>2092</v>
      </c>
      <c r="C13" s="8">
        <v>4284</v>
      </c>
      <c r="D13" s="8">
        <v>290</v>
      </c>
      <c r="E13" s="8">
        <v>291</v>
      </c>
      <c r="F13" s="8">
        <v>691</v>
      </c>
      <c r="G13" s="6">
        <v>7648</v>
      </c>
    </row>
    <row r="14" spans="1:7">
      <c r="A14" s="3" t="s">
        <v>20</v>
      </c>
      <c r="B14" s="8">
        <v>0</v>
      </c>
      <c r="C14" s="8">
        <v>36</v>
      </c>
      <c r="D14" s="8">
        <v>3</v>
      </c>
      <c r="E14" s="8">
        <v>87</v>
      </c>
      <c r="F14" s="8">
        <v>3314</v>
      </c>
      <c r="G14" s="6">
        <v>3440</v>
      </c>
    </row>
    <row r="15" spans="1:7">
      <c r="A15" s="3" t="s">
        <v>22</v>
      </c>
      <c r="B15" s="8">
        <v>1982</v>
      </c>
      <c r="C15" s="8">
        <v>2598</v>
      </c>
      <c r="D15" s="8">
        <v>970</v>
      </c>
      <c r="E15" s="8">
        <v>1929</v>
      </c>
      <c r="F15" s="8">
        <v>2262</v>
      </c>
      <c r="G15" s="6">
        <v>9741</v>
      </c>
    </row>
    <row r="16" spans="1:7">
      <c r="A16" s="7" t="s">
        <v>21</v>
      </c>
      <c r="G16" s="6"/>
    </row>
    <row r="17" spans="1:7">
      <c r="A17" s="1"/>
      <c r="B17" s="6"/>
      <c r="C17" s="6"/>
      <c r="D17" s="6"/>
      <c r="E17" s="6"/>
      <c r="F17" s="6"/>
      <c r="G17" s="6"/>
    </row>
  </sheetData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topLeftCell="A2" workbookViewId="0">
      <selection activeCell="C50" sqref="C50"/>
    </sheetView>
  </sheetViews>
  <sheetFormatPr baseColWidth="10" defaultColWidth="16" defaultRowHeight="12.75"/>
  <cols>
    <col min="1" max="1" width="16" customWidth="1"/>
    <col min="2" max="2" width="7.5703125" bestFit="1" customWidth="1"/>
    <col min="3" max="3" width="10" bestFit="1" customWidth="1"/>
    <col min="4" max="4" width="9.28515625" bestFit="1" customWidth="1"/>
    <col min="5" max="5" width="7.5703125" bestFit="1" customWidth="1"/>
    <col min="6" max="6" width="13.7109375" bestFit="1" customWidth="1"/>
    <col min="7" max="7" width="8.7109375" bestFit="1" customWidth="1"/>
  </cols>
  <sheetData>
    <row r="1" spans="1:7">
      <c r="A1" s="1" t="s">
        <v>0</v>
      </c>
      <c r="G1" s="1"/>
    </row>
    <row r="2" spans="1:7">
      <c r="A2" s="3" t="s">
        <v>1</v>
      </c>
      <c r="B2" s="3"/>
      <c r="C2" s="3"/>
      <c r="D2" s="3"/>
      <c r="E2" s="3"/>
      <c r="F2" s="3"/>
      <c r="G2" s="3"/>
    </row>
    <row r="3" spans="1:7">
      <c r="A3" s="1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pans="1:7">
      <c r="A4" s="3" t="s">
        <v>9</v>
      </c>
      <c r="B4" s="5">
        <v>19849</v>
      </c>
      <c r="C4" s="5">
        <v>39782</v>
      </c>
      <c r="D4" s="5">
        <v>50523</v>
      </c>
      <c r="E4" s="5">
        <v>60988</v>
      </c>
      <c r="F4" s="5">
        <v>8145</v>
      </c>
      <c r="G4" s="6">
        <f>SUM(B4:F4)</f>
        <v>179287</v>
      </c>
    </row>
    <row r="5" spans="1:7">
      <c r="A5" s="3" t="s">
        <v>10</v>
      </c>
      <c r="B5" s="5">
        <v>13591</v>
      </c>
      <c r="C5" s="5">
        <v>14290</v>
      </c>
      <c r="D5" s="5">
        <v>19356</v>
      </c>
      <c r="E5" s="5">
        <v>5847</v>
      </c>
      <c r="F5" s="5">
        <v>1446</v>
      </c>
      <c r="G5" s="6">
        <f t="shared" ref="G5:G9" si="0">SUM(B5:F5)</f>
        <v>54530</v>
      </c>
    </row>
    <row r="6" spans="1:7">
      <c r="A6" s="3" t="s">
        <v>11</v>
      </c>
      <c r="B6" s="5">
        <v>2474</v>
      </c>
      <c r="C6" s="5">
        <v>4630</v>
      </c>
      <c r="D6" s="5">
        <v>914</v>
      </c>
      <c r="E6" s="5">
        <v>5283</v>
      </c>
      <c r="F6" s="5">
        <v>314</v>
      </c>
      <c r="G6" s="6">
        <f t="shared" si="0"/>
        <v>13615</v>
      </c>
    </row>
    <row r="7" spans="1:7">
      <c r="A7" s="3" t="s">
        <v>12</v>
      </c>
      <c r="B7" s="5">
        <v>237</v>
      </c>
      <c r="C7" s="5">
        <v>1152</v>
      </c>
      <c r="D7" s="5">
        <v>319</v>
      </c>
      <c r="E7" s="5">
        <v>12666</v>
      </c>
      <c r="F7" s="5">
        <v>3523</v>
      </c>
      <c r="G7" s="6">
        <f t="shared" si="0"/>
        <v>17897</v>
      </c>
    </row>
    <row r="8" spans="1:7">
      <c r="A8" s="3" t="s">
        <v>13</v>
      </c>
      <c r="B8" s="5">
        <v>0</v>
      </c>
      <c r="C8" s="5">
        <v>0</v>
      </c>
      <c r="D8" s="5">
        <v>28</v>
      </c>
      <c r="E8" s="5">
        <v>1864</v>
      </c>
      <c r="F8" s="5">
        <v>14</v>
      </c>
      <c r="G8" s="6">
        <f t="shared" si="0"/>
        <v>1906</v>
      </c>
    </row>
    <row r="9" spans="1:7">
      <c r="A9" s="3" t="s">
        <v>14</v>
      </c>
      <c r="B9" s="5">
        <v>171</v>
      </c>
      <c r="C9" s="5">
        <v>718</v>
      </c>
      <c r="D9" s="5">
        <v>166</v>
      </c>
      <c r="E9" s="5">
        <v>46</v>
      </c>
      <c r="F9" s="5">
        <v>17</v>
      </c>
      <c r="G9" s="6">
        <f t="shared" si="0"/>
        <v>1118</v>
      </c>
    </row>
    <row r="10" spans="1:7">
      <c r="A10" s="3" t="s">
        <v>16</v>
      </c>
      <c r="B10" s="5">
        <v>19074</v>
      </c>
      <c r="C10" s="5">
        <v>18950</v>
      </c>
      <c r="D10" s="5">
        <v>11731</v>
      </c>
      <c r="E10" s="5">
        <v>6429</v>
      </c>
      <c r="F10" s="5">
        <v>3033</v>
      </c>
      <c r="G10" s="6">
        <f>SUM(B10:F10)</f>
        <v>59217</v>
      </c>
    </row>
    <row r="11" spans="1:7">
      <c r="A11" s="3" t="s">
        <v>17</v>
      </c>
      <c r="B11" s="5">
        <v>2144</v>
      </c>
      <c r="C11" s="5">
        <v>1991</v>
      </c>
      <c r="D11" s="5">
        <v>1960</v>
      </c>
      <c r="E11" s="5">
        <v>1351</v>
      </c>
      <c r="F11" s="5">
        <v>97</v>
      </c>
      <c r="G11" s="6">
        <f>SUM(B11:F11)</f>
        <v>7543</v>
      </c>
    </row>
    <row r="12" spans="1:7">
      <c r="A12" s="3" t="s">
        <v>18</v>
      </c>
      <c r="B12" s="5">
        <v>1959</v>
      </c>
      <c r="C12" s="5">
        <v>4354</v>
      </c>
      <c r="D12" s="5">
        <v>1880</v>
      </c>
      <c r="E12" s="5">
        <v>699</v>
      </c>
      <c r="F12" s="5">
        <v>293</v>
      </c>
      <c r="G12" s="6">
        <f>SUM(B12:F12)</f>
        <v>9185</v>
      </c>
    </row>
    <row r="13" spans="1:7">
      <c r="A13" s="3" t="s">
        <v>19</v>
      </c>
      <c r="B13" s="5">
        <v>2092</v>
      </c>
      <c r="C13" s="5">
        <v>4284</v>
      </c>
      <c r="D13" s="5">
        <v>290</v>
      </c>
      <c r="E13" s="5">
        <v>291</v>
      </c>
      <c r="F13" s="5">
        <v>691</v>
      </c>
      <c r="G13" s="6">
        <f>SUM(B13:F13)</f>
        <v>7648</v>
      </c>
    </row>
    <row r="14" spans="1:7">
      <c r="A14" s="3" t="s">
        <v>20</v>
      </c>
      <c r="B14" s="5">
        <v>0</v>
      </c>
      <c r="C14" s="5">
        <v>36</v>
      </c>
      <c r="D14" s="5">
        <v>3</v>
      </c>
      <c r="E14" s="5">
        <v>87</v>
      </c>
      <c r="F14" s="5">
        <v>3314</v>
      </c>
      <c r="G14" s="6">
        <f>SUM(B14:F14)</f>
        <v>3440</v>
      </c>
    </row>
    <row r="15" spans="1:7" s="3" customFormat="1">
      <c r="A15" s="3" t="s">
        <v>22</v>
      </c>
      <c r="B15" s="8">
        <v>1982</v>
      </c>
      <c r="C15" s="8">
        <v>2598</v>
      </c>
      <c r="D15" s="8">
        <v>970</v>
      </c>
      <c r="E15" s="8">
        <v>1929</v>
      </c>
      <c r="F15" s="8">
        <v>2262</v>
      </c>
      <c r="G15" s="6">
        <f t="shared" ref="G15" si="1">SUM(B15:F15)</f>
        <v>9741</v>
      </c>
    </row>
    <row r="16" spans="1:7">
      <c r="A16" s="1"/>
      <c r="B16" s="6"/>
      <c r="C16" s="6"/>
      <c r="D16" s="6"/>
      <c r="E16" s="6"/>
      <c r="F16" s="6"/>
      <c r="G16" s="6"/>
    </row>
    <row r="18" spans="1:1">
      <c r="A18" s="7" t="s">
        <v>21</v>
      </c>
    </row>
  </sheetData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H40" sqref="H40"/>
    </sheetView>
  </sheetViews>
  <sheetFormatPr baseColWidth="10" defaultColWidth="16" defaultRowHeight="12.75"/>
  <cols>
    <col min="1" max="1" width="16" customWidth="1"/>
    <col min="2" max="2" width="7.5703125" bestFit="1" customWidth="1"/>
    <col min="3" max="3" width="10" bestFit="1" customWidth="1"/>
    <col min="4" max="4" width="9.28515625" bestFit="1" customWidth="1"/>
    <col min="5" max="5" width="7.5703125" bestFit="1" customWidth="1"/>
    <col min="6" max="6" width="13.7109375" bestFit="1" customWidth="1"/>
    <col min="7" max="7" width="8.7109375" bestFit="1" customWidth="1"/>
  </cols>
  <sheetData>
    <row r="1" spans="1:7">
      <c r="A1" s="1" t="s">
        <v>0</v>
      </c>
      <c r="G1" s="1"/>
    </row>
    <row r="2" spans="1:7">
      <c r="A2" s="3" t="s">
        <v>1</v>
      </c>
      <c r="B2" s="3"/>
      <c r="C2" s="3"/>
      <c r="D2" s="3"/>
      <c r="E2" s="3"/>
      <c r="F2" s="3"/>
      <c r="G2" s="3"/>
    </row>
    <row r="3" spans="1:7">
      <c r="A3" s="1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pans="1:7">
      <c r="A4" s="3" t="s">
        <v>15</v>
      </c>
      <c r="B4">
        <v>36322</v>
      </c>
      <c r="C4">
        <v>60572</v>
      </c>
      <c r="D4">
        <v>71306</v>
      </c>
      <c r="E4">
        <v>86694</v>
      </c>
      <c r="F4">
        <v>13459</v>
      </c>
      <c r="G4">
        <v>268353</v>
      </c>
    </row>
    <row r="5" spans="1:7">
      <c r="A5" t="s">
        <v>23</v>
      </c>
      <c r="B5">
        <v>27251</v>
      </c>
      <c r="C5">
        <v>32213</v>
      </c>
      <c r="D5">
        <v>16834</v>
      </c>
      <c r="E5">
        <v>10786</v>
      </c>
      <c r="F5">
        <v>9690</v>
      </c>
      <c r="G5">
        <v>96774</v>
      </c>
    </row>
    <row r="6" spans="1:7">
      <c r="A6" s="7" t="s">
        <v>21</v>
      </c>
    </row>
  </sheetData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I45" sqref="I44:I45"/>
    </sheetView>
  </sheetViews>
  <sheetFormatPr baseColWidth="10" defaultColWidth="16" defaultRowHeight="12.75"/>
  <cols>
    <col min="1" max="1" width="16" customWidth="1"/>
    <col min="2" max="2" width="7.5703125" bestFit="1" customWidth="1"/>
    <col min="3" max="3" width="10" bestFit="1" customWidth="1"/>
    <col min="4" max="4" width="9.28515625" bestFit="1" customWidth="1"/>
    <col min="5" max="5" width="7.5703125" bestFit="1" customWidth="1"/>
    <col min="6" max="6" width="13.7109375" bestFit="1" customWidth="1"/>
    <col min="7" max="7" width="8.7109375" bestFit="1" customWidth="1"/>
  </cols>
  <sheetData>
    <row r="1" spans="1:7">
      <c r="A1" s="1" t="s">
        <v>0</v>
      </c>
      <c r="G1" s="1"/>
    </row>
    <row r="2" spans="1:7">
      <c r="A2" s="3" t="s">
        <v>1</v>
      </c>
      <c r="B2" s="3"/>
      <c r="C2" s="3"/>
      <c r="D2" s="3"/>
      <c r="E2" s="3"/>
      <c r="F2" s="3"/>
      <c r="G2" s="3"/>
    </row>
    <row r="3" spans="1:7">
      <c r="A3" s="1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pans="1:7">
      <c r="A4" s="3" t="s">
        <v>15</v>
      </c>
      <c r="B4" s="2">
        <v>36322</v>
      </c>
      <c r="C4" s="2">
        <v>60572</v>
      </c>
      <c r="D4" s="2">
        <v>71306</v>
      </c>
      <c r="E4" s="2">
        <v>86694</v>
      </c>
      <c r="F4" s="2">
        <v>13459</v>
      </c>
      <c r="G4" s="2">
        <v>268353</v>
      </c>
    </row>
    <row r="5" spans="1:7">
      <c r="A5" t="s">
        <v>23</v>
      </c>
      <c r="B5" s="2">
        <v>27251</v>
      </c>
      <c r="C5" s="2">
        <v>32213</v>
      </c>
      <c r="D5" s="2">
        <v>16834</v>
      </c>
      <c r="E5" s="2">
        <v>10786</v>
      </c>
      <c r="F5" s="2">
        <v>9690</v>
      </c>
      <c r="G5" s="2">
        <v>96774</v>
      </c>
    </row>
    <row r="6" spans="1:7">
      <c r="A6" s="7" t="s">
        <v>21</v>
      </c>
    </row>
  </sheetData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M26" sqref="M26"/>
    </sheetView>
  </sheetViews>
  <sheetFormatPr baseColWidth="10" defaultColWidth="16" defaultRowHeight="12.75"/>
  <cols>
    <col min="1" max="1" width="16" customWidth="1"/>
    <col min="2" max="2" width="7.5703125" bestFit="1" customWidth="1"/>
    <col min="3" max="3" width="10" bestFit="1" customWidth="1"/>
    <col min="4" max="4" width="9.28515625" bestFit="1" customWidth="1"/>
    <col min="5" max="5" width="7.5703125" bestFit="1" customWidth="1"/>
    <col min="6" max="6" width="13.7109375" bestFit="1" customWidth="1"/>
    <col min="7" max="7" width="8.7109375" bestFit="1" customWidth="1"/>
  </cols>
  <sheetData>
    <row r="1" spans="1:7">
      <c r="A1" s="1" t="s">
        <v>0</v>
      </c>
      <c r="G1" s="1"/>
    </row>
    <row r="2" spans="1:7">
      <c r="A2" s="3" t="s">
        <v>1</v>
      </c>
      <c r="B2" s="3"/>
      <c r="C2" s="3"/>
      <c r="D2" s="3"/>
      <c r="E2" s="3"/>
      <c r="F2" s="3"/>
      <c r="G2" s="3"/>
    </row>
    <row r="3" spans="1:7">
      <c r="A3" s="1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pans="1:7">
      <c r="A4" s="3" t="s">
        <v>15</v>
      </c>
      <c r="B4" s="2">
        <v>36322</v>
      </c>
      <c r="C4" s="2">
        <v>60572</v>
      </c>
      <c r="D4" s="2">
        <v>71306</v>
      </c>
      <c r="E4" s="2">
        <v>86694</v>
      </c>
      <c r="F4" s="2">
        <v>13459</v>
      </c>
      <c r="G4" s="2">
        <v>268353</v>
      </c>
    </row>
    <row r="5" spans="1:7">
      <c r="A5" t="s">
        <v>23</v>
      </c>
      <c r="B5" s="2">
        <v>27251</v>
      </c>
      <c r="C5" s="2">
        <v>32213</v>
      </c>
      <c r="D5" s="2">
        <v>16834</v>
      </c>
      <c r="E5" s="2">
        <v>10786</v>
      </c>
      <c r="F5" s="2">
        <v>9690</v>
      </c>
      <c r="G5" s="2">
        <v>96774</v>
      </c>
    </row>
    <row r="6" spans="1:7">
      <c r="A6" s="7" t="s">
        <v>21</v>
      </c>
    </row>
  </sheetData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Diagramme</vt:lpstr>
      </vt:variant>
      <vt:variant>
        <vt:i4>1</vt:i4>
      </vt:variant>
    </vt:vector>
  </HeadingPairs>
  <TitlesOfParts>
    <vt:vector size="9" baseType="lpstr">
      <vt:lpstr>Einfaches Diagramm</vt:lpstr>
      <vt:lpstr>Lösung Einfaches Diagramm</vt:lpstr>
      <vt:lpstr>Erweitern_Formatieren</vt:lpstr>
      <vt:lpstr>Start Erweitern_Formatieren</vt:lpstr>
      <vt:lpstr>Lösung Erweitern_Formatieren</vt:lpstr>
      <vt:lpstr>Datenreihen beschriften</vt:lpstr>
      <vt:lpstr>Lösung Datenreihen beschriften</vt:lpstr>
      <vt:lpstr>Eigenes Blatt Daten</vt:lpstr>
      <vt:lpstr>Eigenes Blatt Grafik</vt:lpstr>
    </vt:vector>
  </TitlesOfParts>
  <Company>Herdt Verlag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ASchwarz</dc:creator>
  <cp:lastModifiedBy>Widmer Roger (wiro)</cp:lastModifiedBy>
  <dcterms:created xsi:type="dcterms:W3CDTF">2001-06-12T07:09:46Z</dcterms:created>
  <dcterms:modified xsi:type="dcterms:W3CDTF">2011-06-09T12:10:15Z</dcterms:modified>
</cp:coreProperties>
</file>